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<sst xmlns="http://schemas.openxmlformats.org/spreadsheetml/2006/main" count="87" uniqueCount="42">
  <si>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Naam</t>
  </si>
  <si>
    <t>Inleg</t>
  </si>
  <si>
    <t>Totaal</t>
  </si>
  <si>
    <t>Gewicht</t>
  </si>
  <si>
    <t>Pt</t>
  </si>
  <si>
    <t>PT</t>
  </si>
  <si>
    <t>J.Bekkering</t>
  </si>
  <si>
    <t>L.Beving</t>
  </si>
  <si>
    <t>J.Krans</t>
  </si>
  <si>
    <t>H.Kuipers</t>
  </si>
  <si>
    <t>J.Kuipers</t>
  </si>
  <si>
    <t>T.Mensies</t>
  </si>
  <si>
    <t>D.Pool</t>
  </si>
  <si>
    <t>H.Sijbring</t>
  </si>
  <si>
    <t>H.Timmer</t>
  </si>
  <si>
    <t>B.Westerdijk</t>
  </si>
  <si>
    <t>Plaats</t>
  </si>
  <si>
    <t>J.Smit</t>
  </si>
  <si>
    <t>G.Bekkering</t>
  </si>
  <si>
    <t>J.Jonkers</t>
  </si>
  <si>
    <t>H.van Steenwijk</t>
  </si>
  <si>
    <t>S.Timmer</t>
  </si>
  <si>
    <t>E.Venema</t>
  </si>
  <si>
    <t>plaats</t>
  </si>
  <si>
    <t>Geert Koops</t>
  </si>
  <si>
    <t>Gerard Koops</t>
  </si>
  <si>
    <t>Wim Koops</t>
  </si>
  <si>
    <t>R.de Vries</t>
  </si>
  <si>
    <t>R</t>
  </si>
  <si>
    <t>K.Eitens</t>
  </si>
  <si>
    <t>E.Scholtens</t>
  </si>
  <si>
    <t>H.Bonder</t>
  </si>
  <si>
    <t>H.Dirks</t>
  </si>
  <si>
    <t>J.Bloupot</t>
  </si>
  <si>
    <t>R.Steenbergen</t>
  </si>
  <si>
    <t>Jan Harms</t>
  </si>
  <si>
    <t>Jannes Harms</t>
  </si>
  <si>
    <t>W.van Pijkeren</t>
  </si>
  <si>
    <t>Totalen</t>
  </si>
  <si>
    <t>Uitslagen 55+ competitie 2014  serie 2</t>
  </si>
  <si>
    <t>x</t>
  </si>
  <si>
    <t>serie 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</si>
</sst>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6" fontId="4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1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7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9">
      <selection activeCell="R16" sqref="R16"/>
    </sheetView>
  </sheetViews>
  <sheetFormatPr defaultColWidth="9.140625" defaultRowHeight="15"/>
  <cols>
    <col min="1" max="1" width="4.140625" style="0" customWidth="1"/>
    <col min="2" max="2" width="15.421875" style="0" customWidth="1"/>
    <col min="3" max="3" width="9.140625" style="0" customWidth="1"/>
    <col min="4" max="4" width="8.00390625" style="0" customWidth="1"/>
    <col min="5" max="7" width="8.7109375" style="0" customWidth="1"/>
    <col min="8" max="8" width="9.7109375" style="0" customWidth="1"/>
    <col min="9" max="9" width="12.140625" style="0" customWidth="1"/>
    <col min="10" max="10" width="8.7109375" style="0" customWidth="1"/>
    <col min="11" max="11" width="3.57421875" style="0" customWidth="1"/>
    <col min="12" max="15" width="4.00390625" style="0" customWidth="1"/>
    <col min="16" max="16" width="5.140625" style="0" customWidth="1"/>
    <col min="17" max="17" width="6.8515625" style="0" customWidth="1"/>
    <col min="18" max="18" width="7.421875" style="0" customWidth="1"/>
    <col min="19" max="19" width="9.140625" style="0" hidden="1" customWidth="1"/>
    <col min="20" max="20" width="2.8515625" style="0" customWidth="1"/>
  </cols>
  <sheetData>
    <row r="1" spans="4:16" ht="26.25">
      <c r="D1" s="11" t="s">
        <v>39</v>
      </c>
      <c r="E1" s="12"/>
      <c r="F1" s="12"/>
      <c r="G1" s="12"/>
      <c r="H1" s="16"/>
      <c r="I1" s="23" t="s">
        <v>41</v>
      </c>
      <c r="J1" s="11"/>
      <c r="M1" s="13"/>
      <c r="N1" s="13"/>
      <c r="O1" s="13"/>
      <c r="P1" s="13"/>
    </row>
    <row r="2" spans="5:7" ht="23.25">
      <c r="E2" s="10"/>
      <c r="F2" s="10"/>
      <c r="G2" s="10"/>
    </row>
    <row r="3" spans="1:18" ht="15.75">
      <c r="A3" s="1"/>
      <c r="B3" s="1" t="s">
        <v>0</v>
      </c>
      <c r="C3" s="1" t="s">
        <v>1</v>
      </c>
      <c r="D3" s="2">
        <v>41855</v>
      </c>
      <c r="E3" s="2">
        <v>41862</v>
      </c>
      <c r="F3" s="2">
        <v>41869</v>
      </c>
      <c r="G3" s="2">
        <v>41876</v>
      </c>
      <c r="H3" s="2">
        <v>41883</v>
      </c>
      <c r="I3" s="2"/>
      <c r="J3" s="1" t="s">
        <v>2</v>
      </c>
      <c r="K3" s="1"/>
      <c r="L3" s="1"/>
      <c r="M3" s="1"/>
      <c r="N3" s="1"/>
      <c r="O3" s="1"/>
      <c r="P3" s="1"/>
      <c r="Q3" s="5" t="s">
        <v>2</v>
      </c>
      <c r="R3" s="3"/>
    </row>
    <row r="4" spans="1:20" ht="15.75">
      <c r="A4" s="1"/>
      <c r="B4" s="1"/>
      <c r="C4" s="1"/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/>
      <c r="J4" s="1" t="s">
        <v>3</v>
      </c>
      <c r="K4" s="1" t="s">
        <v>4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4</v>
      </c>
      <c r="R4" s="6" t="s">
        <v>23</v>
      </c>
      <c r="T4" s="15" t="s">
        <v>28</v>
      </c>
    </row>
    <row r="5" spans="1:20" ht="15.75">
      <c r="A5" s="1">
        <v>1</v>
      </c>
      <c r="B5" s="4" t="s">
        <v>6</v>
      </c>
      <c r="C5" s="20">
        <v>12.5</v>
      </c>
      <c r="D5" s="3">
        <v>390</v>
      </c>
      <c r="E5" s="3">
        <v>370</v>
      </c>
      <c r="F5" s="3">
        <v>230</v>
      </c>
      <c r="G5" s="3">
        <v>470</v>
      </c>
      <c r="H5" s="3">
        <v>340</v>
      </c>
      <c r="I5" s="3"/>
      <c r="J5" s="3">
        <f>SUM(D5:I5)</f>
        <v>1800</v>
      </c>
      <c r="K5" s="3">
        <v>14</v>
      </c>
      <c r="L5" s="3">
        <v>18</v>
      </c>
      <c r="M5" s="3">
        <v>16</v>
      </c>
      <c r="N5" s="3">
        <v>18</v>
      </c>
      <c r="O5" s="3">
        <v>9</v>
      </c>
      <c r="P5" s="3"/>
      <c r="Q5" s="3">
        <f aca="true" t="shared" si="0" ref="Q5:Q31">SUM(K5:P5)</f>
        <v>75</v>
      </c>
      <c r="R5" s="3">
        <v>15</v>
      </c>
      <c r="T5" s="3"/>
    </row>
    <row r="6" spans="1:20" ht="15.75">
      <c r="A6" s="1">
        <v>2</v>
      </c>
      <c r="B6" s="4" t="s">
        <v>18</v>
      </c>
      <c r="C6" s="20">
        <v>12.5</v>
      </c>
      <c r="D6" s="3">
        <v>200</v>
      </c>
      <c r="E6" s="3">
        <v>60</v>
      </c>
      <c r="F6" s="3">
        <v>360</v>
      </c>
      <c r="G6" s="3">
        <v>100</v>
      </c>
      <c r="H6" s="3">
        <v>0</v>
      </c>
      <c r="I6" s="3"/>
      <c r="J6" s="3">
        <f>SUM(D6:I6)</f>
        <v>720</v>
      </c>
      <c r="K6" s="3">
        <v>18</v>
      </c>
      <c r="L6" s="3">
        <v>22</v>
      </c>
      <c r="M6" s="3">
        <v>14</v>
      </c>
      <c r="N6" s="3">
        <v>21</v>
      </c>
      <c r="O6" s="3">
        <v>21</v>
      </c>
      <c r="P6" s="3"/>
      <c r="Q6" s="3">
        <f t="shared" si="0"/>
        <v>96</v>
      </c>
      <c r="R6" s="3">
        <v>24</v>
      </c>
      <c r="T6" s="22" t="s">
        <v>28</v>
      </c>
    </row>
    <row r="7" spans="1:20" ht="15.75">
      <c r="A7" s="1">
        <v>3</v>
      </c>
      <c r="B7" s="3" t="s">
        <v>31</v>
      </c>
      <c r="C7" s="20"/>
      <c r="D7" s="8">
        <v>330</v>
      </c>
      <c r="E7" s="3">
        <v>0</v>
      </c>
      <c r="F7" s="3" t="s">
        <v>40</v>
      </c>
      <c r="G7" s="3" t="s">
        <v>40</v>
      </c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  <c r="R7" s="3"/>
      <c r="T7" s="3"/>
    </row>
    <row r="8" spans="1:20" ht="15.75">
      <c r="A8" s="1">
        <v>4</v>
      </c>
      <c r="B8" s="3" t="s">
        <v>7</v>
      </c>
      <c r="C8" s="20">
        <v>12.5</v>
      </c>
      <c r="D8" s="3" t="s">
        <v>40</v>
      </c>
      <c r="E8" s="3">
        <v>1000</v>
      </c>
      <c r="F8" s="3">
        <v>160</v>
      </c>
      <c r="G8" s="3">
        <v>480</v>
      </c>
      <c r="H8" s="3">
        <v>210</v>
      </c>
      <c r="I8" s="3"/>
      <c r="J8" s="3">
        <f aca="true" t="shared" si="1" ref="J8:J13">SUM(D8:I8)</f>
        <v>1850</v>
      </c>
      <c r="K8" s="3">
        <v>23</v>
      </c>
      <c r="L8" s="3">
        <v>10</v>
      </c>
      <c r="M8" s="3">
        <v>18</v>
      </c>
      <c r="N8" s="3">
        <v>17</v>
      </c>
      <c r="O8" s="3">
        <v>11</v>
      </c>
      <c r="P8" s="3"/>
      <c r="Q8" s="3">
        <f t="shared" si="0"/>
        <v>79</v>
      </c>
      <c r="R8" s="3">
        <v>18</v>
      </c>
      <c r="T8" s="22" t="s">
        <v>28</v>
      </c>
    </row>
    <row r="9" spans="1:20" ht="15.75">
      <c r="A9" s="1">
        <v>5</v>
      </c>
      <c r="B9" s="3" t="s">
        <v>36</v>
      </c>
      <c r="C9" s="20">
        <v>12.5</v>
      </c>
      <c r="D9" s="3">
        <v>1080</v>
      </c>
      <c r="E9" s="3">
        <v>1340</v>
      </c>
      <c r="F9" s="3">
        <v>960</v>
      </c>
      <c r="G9" s="3">
        <v>1640</v>
      </c>
      <c r="H9" s="3">
        <v>510</v>
      </c>
      <c r="I9" s="3"/>
      <c r="J9" s="3">
        <f t="shared" si="1"/>
        <v>5530</v>
      </c>
      <c r="K9" s="3">
        <v>4</v>
      </c>
      <c r="L9" s="3">
        <v>7</v>
      </c>
      <c r="M9" s="3">
        <v>5</v>
      </c>
      <c r="N9" s="3">
        <v>11</v>
      </c>
      <c r="O9" s="3">
        <v>6</v>
      </c>
      <c r="P9" s="3"/>
      <c r="Q9" s="3">
        <f t="shared" si="0"/>
        <v>33</v>
      </c>
      <c r="R9" s="3">
        <v>3</v>
      </c>
      <c r="T9" s="14" t="s">
        <v>28</v>
      </c>
    </row>
    <row r="10" spans="1:20" ht="15.75">
      <c r="A10" s="1">
        <v>6</v>
      </c>
      <c r="B10" s="3" t="s">
        <v>32</v>
      </c>
      <c r="C10" s="20">
        <v>12.5</v>
      </c>
      <c r="D10" s="3">
        <v>0</v>
      </c>
      <c r="E10" s="3">
        <v>560</v>
      </c>
      <c r="F10" s="3">
        <v>0</v>
      </c>
      <c r="G10" s="3" t="s">
        <v>40</v>
      </c>
      <c r="H10" s="3">
        <v>450</v>
      </c>
      <c r="I10" s="3"/>
      <c r="J10" s="3">
        <f t="shared" si="1"/>
        <v>1010</v>
      </c>
      <c r="K10" s="3">
        <v>20</v>
      </c>
      <c r="L10" s="3">
        <v>14</v>
      </c>
      <c r="M10" s="3">
        <v>22</v>
      </c>
      <c r="N10" s="3">
        <v>23</v>
      </c>
      <c r="O10" s="3">
        <v>8</v>
      </c>
      <c r="P10" s="3"/>
      <c r="Q10" s="3">
        <f t="shared" si="0"/>
        <v>87</v>
      </c>
      <c r="R10" s="3">
        <v>21</v>
      </c>
      <c r="T10" s="14" t="s">
        <v>28</v>
      </c>
    </row>
    <row r="11" spans="1:20" ht="15.75">
      <c r="A11" s="1">
        <v>7</v>
      </c>
      <c r="B11" s="3" t="s">
        <v>19</v>
      </c>
      <c r="C11" s="20">
        <v>12.5</v>
      </c>
      <c r="D11" s="3">
        <v>0</v>
      </c>
      <c r="E11" s="3" t="s">
        <v>40</v>
      </c>
      <c r="F11" s="3">
        <v>810</v>
      </c>
      <c r="G11" s="3">
        <v>1710</v>
      </c>
      <c r="H11" s="3">
        <v>1520</v>
      </c>
      <c r="I11" s="3"/>
      <c r="J11" s="3">
        <f t="shared" si="1"/>
        <v>4040</v>
      </c>
      <c r="K11" s="3">
        <v>20</v>
      </c>
      <c r="L11" s="3">
        <v>25</v>
      </c>
      <c r="M11" s="3">
        <v>9</v>
      </c>
      <c r="N11" s="3">
        <v>10</v>
      </c>
      <c r="O11" s="3">
        <v>3</v>
      </c>
      <c r="P11" s="3"/>
      <c r="Q11" s="3">
        <f t="shared" si="0"/>
        <v>67</v>
      </c>
      <c r="R11" s="3">
        <v>12</v>
      </c>
      <c r="T11" s="14"/>
    </row>
    <row r="12" spans="1:20" ht="15.75">
      <c r="A12" s="1">
        <v>8</v>
      </c>
      <c r="B12" s="3" t="s">
        <v>24</v>
      </c>
      <c r="C12" s="20">
        <v>12.5</v>
      </c>
      <c r="D12" s="3">
        <v>640</v>
      </c>
      <c r="E12" s="3">
        <v>120</v>
      </c>
      <c r="F12" s="3">
        <v>390</v>
      </c>
      <c r="G12" s="3">
        <v>1110</v>
      </c>
      <c r="H12" s="3">
        <v>90</v>
      </c>
      <c r="I12" s="3"/>
      <c r="J12" s="3">
        <f t="shared" si="1"/>
        <v>2350</v>
      </c>
      <c r="K12" s="3">
        <v>10</v>
      </c>
      <c r="L12" s="3">
        <v>21</v>
      </c>
      <c r="M12" s="3">
        <v>13</v>
      </c>
      <c r="N12" s="3">
        <v>14</v>
      </c>
      <c r="O12" s="3">
        <v>17</v>
      </c>
      <c r="P12" s="3"/>
      <c r="Q12" s="3">
        <f t="shared" si="0"/>
        <v>75</v>
      </c>
      <c r="R12" s="3">
        <v>15</v>
      </c>
      <c r="T12" s="14"/>
    </row>
    <row r="13" spans="1:20" ht="15.75">
      <c r="A13" s="1">
        <v>9</v>
      </c>
      <c r="B13" s="3" t="s">
        <v>25</v>
      </c>
      <c r="C13" s="20">
        <v>12.5</v>
      </c>
      <c r="D13" s="3" t="s">
        <v>40</v>
      </c>
      <c r="E13" s="3">
        <v>1210</v>
      </c>
      <c r="F13" s="3">
        <v>0</v>
      </c>
      <c r="G13" s="3">
        <v>2150</v>
      </c>
      <c r="H13" s="3">
        <v>110</v>
      </c>
      <c r="I13" s="3"/>
      <c r="J13" s="3">
        <f t="shared" si="1"/>
        <v>3470</v>
      </c>
      <c r="K13" s="3">
        <v>23</v>
      </c>
      <c r="L13" s="3">
        <v>9</v>
      </c>
      <c r="M13" s="3">
        <v>22</v>
      </c>
      <c r="N13" s="3">
        <v>3</v>
      </c>
      <c r="O13" s="3">
        <v>16</v>
      </c>
      <c r="P13" s="3"/>
      <c r="Q13" s="3">
        <f t="shared" si="0"/>
        <v>73</v>
      </c>
      <c r="R13" s="3">
        <v>14</v>
      </c>
      <c r="T13" s="14" t="s">
        <v>28</v>
      </c>
    </row>
    <row r="14" spans="1:20" ht="15.75">
      <c r="A14" s="1">
        <v>10</v>
      </c>
      <c r="B14" s="3" t="s">
        <v>26</v>
      </c>
      <c r="C14" s="20">
        <v>12.5</v>
      </c>
      <c r="D14" s="3" t="s">
        <v>40</v>
      </c>
      <c r="E14" s="3" t="s">
        <v>40</v>
      </c>
      <c r="F14" s="3">
        <v>1150</v>
      </c>
      <c r="G14" s="3">
        <v>1810</v>
      </c>
      <c r="H14" s="3">
        <v>4320</v>
      </c>
      <c r="I14" s="3"/>
      <c r="J14" s="3"/>
      <c r="K14" s="3">
        <v>23</v>
      </c>
      <c r="L14" s="3">
        <v>25</v>
      </c>
      <c r="M14" s="3">
        <v>3</v>
      </c>
      <c r="N14" s="3">
        <v>8</v>
      </c>
      <c r="O14" s="3">
        <v>1</v>
      </c>
      <c r="P14" s="3"/>
      <c r="Q14" s="3">
        <f t="shared" si="0"/>
        <v>60</v>
      </c>
      <c r="R14" s="3">
        <v>10</v>
      </c>
      <c r="T14" s="22" t="s">
        <v>28</v>
      </c>
    </row>
    <row r="15" spans="1:20" ht="15.75">
      <c r="A15" s="1">
        <v>11</v>
      </c>
      <c r="B15" s="3" t="s">
        <v>8</v>
      </c>
      <c r="C15" s="20">
        <v>12.5</v>
      </c>
      <c r="D15" s="3">
        <v>420</v>
      </c>
      <c r="E15" s="3">
        <v>360</v>
      </c>
      <c r="F15" s="3">
        <v>10</v>
      </c>
      <c r="G15" s="3">
        <v>680</v>
      </c>
      <c r="H15" s="3">
        <v>0</v>
      </c>
      <c r="I15" s="3"/>
      <c r="J15" s="3">
        <f aca="true" t="shared" si="2" ref="J15:J24">SUM(D15:I15)</f>
        <v>1470</v>
      </c>
      <c r="K15" s="3">
        <v>12</v>
      </c>
      <c r="L15" s="3">
        <v>19</v>
      </c>
      <c r="M15" s="3">
        <v>20</v>
      </c>
      <c r="N15" s="3">
        <v>16</v>
      </c>
      <c r="O15" s="3">
        <v>21</v>
      </c>
      <c r="P15" s="3"/>
      <c r="Q15" s="3">
        <f t="shared" si="0"/>
        <v>88</v>
      </c>
      <c r="R15" s="3">
        <v>22</v>
      </c>
      <c r="T15" s="22" t="s">
        <v>28</v>
      </c>
    </row>
    <row r="16" spans="1:20" ht="15.75">
      <c r="A16" s="1">
        <v>12</v>
      </c>
      <c r="B16" s="3" t="s">
        <v>9</v>
      </c>
      <c r="C16" s="20">
        <v>12.5</v>
      </c>
      <c r="D16" s="3" t="s">
        <v>40</v>
      </c>
      <c r="E16" s="3">
        <v>0</v>
      </c>
      <c r="F16" s="3">
        <v>60</v>
      </c>
      <c r="G16" s="3">
        <v>60</v>
      </c>
      <c r="H16" s="3">
        <v>150</v>
      </c>
      <c r="I16" s="3"/>
      <c r="J16" s="3">
        <f t="shared" si="2"/>
        <v>270</v>
      </c>
      <c r="K16" s="3">
        <v>23</v>
      </c>
      <c r="L16" s="3">
        <v>23</v>
      </c>
      <c r="M16" s="3">
        <v>19</v>
      </c>
      <c r="N16" s="3">
        <v>22</v>
      </c>
      <c r="O16" s="3">
        <v>15</v>
      </c>
      <c r="P16" s="3"/>
      <c r="Q16" s="3">
        <f t="shared" si="0"/>
        <v>102</v>
      </c>
      <c r="R16" s="3">
        <v>25</v>
      </c>
      <c r="T16" s="14"/>
    </row>
    <row r="17" spans="1:20" ht="15.75">
      <c r="A17" s="1">
        <v>13</v>
      </c>
      <c r="B17" s="3" t="s">
        <v>10</v>
      </c>
      <c r="C17" s="20">
        <v>12.5</v>
      </c>
      <c r="D17" s="3" t="s">
        <v>40</v>
      </c>
      <c r="E17" s="3">
        <v>0</v>
      </c>
      <c r="F17" s="3">
        <v>260</v>
      </c>
      <c r="G17" s="3">
        <v>210</v>
      </c>
      <c r="H17" s="3">
        <v>230</v>
      </c>
      <c r="I17" s="3"/>
      <c r="J17" s="3">
        <f t="shared" si="2"/>
        <v>700</v>
      </c>
      <c r="K17" s="3">
        <v>23</v>
      </c>
      <c r="L17" s="3">
        <v>23</v>
      </c>
      <c r="M17" s="3">
        <v>15</v>
      </c>
      <c r="N17" s="3">
        <v>20</v>
      </c>
      <c r="O17" s="3">
        <v>12</v>
      </c>
      <c r="P17" s="3"/>
      <c r="Q17" s="3">
        <f t="shared" si="0"/>
        <v>93</v>
      </c>
      <c r="R17" s="3">
        <v>23</v>
      </c>
      <c r="T17" s="22" t="s">
        <v>28</v>
      </c>
    </row>
    <row r="18" spans="1:20" ht="15.75">
      <c r="A18" s="1">
        <v>14</v>
      </c>
      <c r="B18" s="3" t="s">
        <v>11</v>
      </c>
      <c r="C18" s="20">
        <v>12.5</v>
      </c>
      <c r="D18" s="3">
        <v>820</v>
      </c>
      <c r="E18" s="3">
        <v>560</v>
      </c>
      <c r="F18" s="3">
        <v>640</v>
      </c>
      <c r="G18" s="3">
        <v>1810</v>
      </c>
      <c r="H18" s="3">
        <v>0</v>
      </c>
      <c r="I18" s="3"/>
      <c r="J18" s="3">
        <f t="shared" si="2"/>
        <v>3830</v>
      </c>
      <c r="K18" s="3">
        <v>8</v>
      </c>
      <c r="L18" s="3">
        <v>14</v>
      </c>
      <c r="M18" s="3">
        <v>10</v>
      </c>
      <c r="N18" s="3">
        <v>8</v>
      </c>
      <c r="O18" s="3">
        <v>21</v>
      </c>
      <c r="P18" s="3"/>
      <c r="Q18" s="3">
        <f t="shared" si="0"/>
        <v>61</v>
      </c>
      <c r="R18" s="3">
        <v>11</v>
      </c>
      <c r="T18" s="14" t="s">
        <v>28</v>
      </c>
    </row>
    <row r="19" spans="1:20" ht="15.75">
      <c r="A19" s="1">
        <v>15</v>
      </c>
      <c r="B19" s="3" t="s">
        <v>12</v>
      </c>
      <c r="C19" s="20">
        <v>12.5</v>
      </c>
      <c r="D19" s="3">
        <v>400</v>
      </c>
      <c r="E19" s="3">
        <v>1600</v>
      </c>
      <c r="F19" s="3">
        <v>2390</v>
      </c>
      <c r="G19" s="3">
        <v>920</v>
      </c>
      <c r="H19" s="3">
        <v>470</v>
      </c>
      <c r="I19" s="3"/>
      <c r="J19" s="3">
        <f t="shared" si="2"/>
        <v>5780</v>
      </c>
      <c r="K19" s="3">
        <v>13</v>
      </c>
      <c r="L19" s="3">
        <v>6</v>
      </c>
      <c r="M19" s="3">
        <v>1</v>
      </c>
      <c r="N19" s="3">
        <v>15</v>
      </c>
      <c r="O19" s="3">
        <v>7</v>
      </c>
      <c r="P19" s="3"/>
      <c r="Q19" s="3">
        <f t="shared" si="0"/>
        <v>42</v>
      </c>
      <c r="R19" s="3">
        <v>6</v>
      </c>
      <c r="T19" s="14" t="s">
        <v>28</v>
      </c>
    </row>
    <row r="20" spans="1:20" ht="15.75">
      <c r="A20" s="1">
        <v>16</v>
      </c>
      <c r="B20" s="3" t="s">
        <v>13</v>
      </c>
      <c r="C20" s="20">
        <v>12.5</v>
      </c>
      <c r="D20" s="6">
        <v>1240</v>
      </c>
      <c r="E20" s="3">
        <v>2300</v>
      </c>
      <c r="F20" s="3">
        <v>1720</v>
      </c>
      <c r="G20" s="3">
        <v>3390</v>
      </c>
      <c r="H20" s="3">
        <v>770</v>
      </c>
      <c r="I20" s="3"/>
      <c r="J20" s="3">
        <f t="shared" si="2"/>
        <v>9420</v>
      </c>
      <c r="K20" s="3">
        <v>3</v>
      </c>
      <c r="L20" s="3">
        <v>5</v>
      </c>
      <c r="M20" s="3">
        <v>2</v>
      </c>
      <c r="N20" s="3">
        <v>2</v>
      </c>
      <c r="O20" s="3">
        <v>4</v>
      </c>
      <c r="P20" s="3"/>
      <c r="Q20" s="3">
        <f t="shared" si="0"/>
        <v>16</v>
      </c>
      <c r="R20" s="3">
        <v>1</v>
      </c>
      <c r="T20" s="14" t="s">
        <v>28</v>
      </c>
    </row>
    <row r="21" spans="1:20" ht="15.75">
      <c r="A21" s="1">
        <v>17</v>
      </c>
      <c r="B21" s="3" t="s">
        <v>17</v>
      </c>
      <c r="C21" s="20">
        <v>12.5</v>
      </c>
      <c r="D21" s="3">
        <v>900</v>
      </c>
      <c r="E21" s="3">
        <v>380</v>
      </c>
      <c r="F21" s="3">
        <v>10</v>
      </c>
      <c r="G21" s="3">
        <v>280</v>
      </c>
      <c r="H21" s="3">
        <v>0</v>
      </c>
      <c r="I21" s="3"/>
      <c r="J21" s="3">
        <f t="shared" si="2"/>
        <v>1570</v>
      </c>
      <c r="K21" s="3">
        <v>7</v>
      </c>
      <c r="L21" s="3">
        <v>17</v>
      </c>
      <c r="M21" s="3">
        <v>20</v>
      </c>
      <c r="N21" s="3">
        <v>19</v>
      </c>
      <c r="O21" s="3">
        <v>21</v>
      </c>
      <c r="P21" s="3"/>
      <c r="Q21" s="3">
        <f t="shared" si="0"/>
        <v>84</v>
      </c>
      <c r="R21" s="3">
        <v>20</v>
      </c>
      <c r="T21" s="3" t="s">
        <v>28</v>
      </c>
    </row>
    <row r="22" spans="1:20" ht="15.75">
      <c r="A22" s="1">
        <v>18</v>
      </c>
      <c r="B22" s="3" t="s">
        <v>20</v>
      </c>
      <c r="C22" s="20">
        <v>12.5</v>
      </c>
      <c r="D22" s="3">
        <v>380</v>
      </c>
      <c r="E22" s="3">
        <v>800</v>
      </c>
      <c r="F22" s="3" t="s">
        <v>40</v>
      </c>
      <c r="G22" s="3">
        <v>1310</v>
      </c>
      <c r="H22" s="3">
        <v>230</v>
      </c>
      <c r="I22" s="3"/>
      <c r="J22" s="3">
        <f t="shared" si="2"/>
        <v>2720</v>
      </c>
      <c r="K22" s="3">
        <v>15</v>
      </c>
      <c r="L22" s="3">
        <v>13</v>
      </c>
      <c r="M22" s="3">
        <v>24</v>
      </c>
      <c r="N22" s="3">
        <v>12</v>
      </c>
      <c r="O22" s="3">
        <v>12</v>
      </c>
      <c r="P22" s="3"/>
      <c r="Q22" s="3">
        <f t="shared" si="0"/>
        <v>76</v>
      </c>
      <c r="R22" s="3">
        <v>16</v>
      </c>
      <c r="T22" s="3"/>
    </row>
    <row r="23" spans="1:20" ht="15.75">
      <c r="A23" s="1">
        <v>19</v>
      </c>
      <c r="B23" s="3" t="s">
        <v>14</v>
      </c>
      <c r="C23" s="20">
        <v>12.5</v>
      </c>
      <c r="D23" s="3">
        <v>0</v>
      </c>
      <c r="E23" s="3">
        <v>290</v>
      </c>
      <c r="F23" s="3">
        <v>200</v>
      </c>
      <c r="G23" s="3" t="s">
        <v>40</v>
      </c>
      <c r="H23" s="3" t="s">
        <v>40</v>
      </c>
      <c r="I23" s="3"/>
      <c r="J23" s="3">
        <f t="shared" si="2"/>
        <v>490</v>
      </c>
      <c r="K23" s="3">
        <v>20</v>
      </c>
      <c r="L23" s="3">
        <v>20</v>
      </c>
      <c r="M23" s="3">
        <v>17</v>
      </c>
      <c r="N23" s="3">
        <v>23</v>
      </c>
      <c r="O23" s="3">
        <v>25</v>
      </c>
      <c r="P23" s="3"/>
      <c r="Q23" s="3">
        <f t="shared" si="0"/>
        <v>105</v>
      </c>
      <c r="R23" s="3">
        <v>26</v>
      </c>
      <c r="T23" s="3"/>
    </row>
    <row r="24" spans="1:20" ht="15.75">
      <c r="A24" s="1">
        <v>20</v>
      </c>
      <c r="B24" s="3" t="s">
        <v>21</v>
      </c>
      <c r="C24" s="20">
        <v>12.5</v>
      </c>
      <c r="D24" s="3">
        <v>510</v>
      </c>
      <c r="E24" s="3">
        <v>3510</v>
      </c>
      <c r="F24" s="3">
        <v>320</v>
      </c>
      <c r="G24" s="3">
        <v>2000</v>
      </c>
      <c r="H24" s="3">
        <v>3850</v>
      </c>
      <c r="I24" s="3"/>
      <c r="J24" s="3">
        <f t="shared" si="2"/>
        <v>10190</v>
      </c>
      <c r="K24" s="3">
        <v>11</v>
      </c>
      <c r="L24" s="3">
        <v>3</v>
      </c>
      <c r="M24" s="3">
        <v>16</v>
      </c>
      <c r="N24" s="3">
        <v>6</v>
      </c>
      <c r="O24" s="3">
        <v>2</v>
      </c>
      <c r="P24" s="3"/>
      <c r="Q24" s="3">
        <f t="shared" si="0"/>
        <v>38</v>
      </c>
      <c r="R24" s="3">
        <v>4</v>
      </c>
      <c r="T24" s="3" t="s">
        <v>28</v>
      </c>
    </row>
    <row r="25" spans="1:20" ht="15">
      <c r="A25" s="6">
        <v>21</v>
      </c>
      <c r="B25" s="3"/>
      <c r="C25" s="2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3"/>
      <c r="T25" s="3"/>
    </row>
    <row r="26" spans="1:20" ht="15">
      <c r="A26" s="6">
        <v>22</v>
      </c>
      <c r="B26" s="3" t="s">
        <v>22</v>
      </c>
      <c r="C26" s="20">
        <v>12.5</v>
      </c>
      <c r="D26" s="3">
        <v>800</v>
      </c>
      <c r="E26" s="3">
        <v>500</v>
      </c>
      <c r="F26" s="3">
        <v>350</v>
      </c>
      <c r="G26" s="3" t="s">
        <v>40</v>
      </c>
      <c r="H26" s="3">
        <v>180</v>
      </c>
      <c r="I26" s="3"/>
      <c r="J26" s="3">
        <f aca="true" t="shared" si="3" ref="J26:J31">SUM(D26:I26)</f>
        <v>1830</v>
      </c>
      <c r="K26" s="3">
        <v>9</v>
      </c>
      <c r="L26" s="3">
        <v>16</v>
      </c>
      <c r="M26" s="3">
        <v>15</v>
      </c>
      <c r="N26" s="3">
        <v>23</v>
      </c>
      <c r="O26" s="3">
        <v>14</v>
      </c>
      <c r="P26" s="3"/>
      <c r="Q26" s="3">
        <f t="shared" si="0"/>
        <v>77</v>
      </c>
      <c r="R26" s="3">
        <v>17</v>
      </c>
      <c r="T26" s="3" t="s">
        <v>28</v>
      </c>
    </row>
    <row r="27" spans="1:20" ht="15.75">
      <c r="A27" s="7">
        <v>23</v>
      </c>
      <c r="B27" s="3" t="s">
        <v>27</v>
      </c>
      <c r="C27" s="20">
        <v>12.5</v>
      </c>
      <c r="D27" s="9">
        <v>380</v>
      </c>
      <c r="E27" s="3">
        <v>2610</v>
      </c>
      <c r="F27" s="3">
        <v>940</v>
      </c>
      <c r="G27" s="3">
        <v>2310</v>
      </c>
      <c r="H27" s="3">
        <v>330</v>
      </c>
      <c r="I27" s="3"/>
      <c r="J27" s="3">
        <f t="shared" si="3"/>
        <v>6570</v>
      </c>
      <c r="K27" s="3">
        <v>15</v>
      </c>
      <c r="L27" s="3">
        <v>4</v>
      </c>
      <c r="M27" s="3">
        <v>6</v>
      </c>
      <c r="N27" s="3">
        <v>4</v>
      </c>
      <c r="O27" s="3">
        <v>10</v>
      </c>
      <c r="P27" s="3"/>
      <c r="Q27" s="3">
        <f t="shared" si="0"/>
        <v>39</v>
      </c>
      <c r="R27" s="3">
        <v>5</v>
      </c>
      <c r="T27" s="3"/>
    </row>
    <row r="28" spans="1:20" ht="15.75">
      <c r="A28" s="7">
        <v>24</v>
      </c>
      <c r="B28" s="3" t="s">
        <v>15</v>
      </c>
      <c r="C28" s="20">
        <v>12.5</v>
      </c>
      <c r="D28" s="9">
        <v>1500</v>
      </c>
      <c r="E28" s="14">
        <v>970</v>
      </c>
      <c r="F28" s="3">
        <v>410</v>
      </c>
      <c r="G28" s="3">
        <v>1170</v>
      </c>
      <c r="H28" s="3">
        <v>640</v>
      </c>
      <c r="I28" s="3"/>
      <c r="J28" s="3">
        <f t="shared" si="3"/>
        <v>4690</v>
      </c>
      <c r="K28" s="3">
        <v>1</v>
      </c>
      <c r="L28" s="3">
        <v>11</v>
      </c>
      <c r="M28" s="3">
        <v>12</v>
      </c>
      <c r="N28" s="3">
        <v>13</v>
      </c>
      <c r="O28" s="3">
        <v>5</v>
      </c>
      <c r="P28" s="3"/>
      <c r="Q28" s="3">
        <f t="shared" si="0"/>
        <v>42</v>
      </c>
      <c r="R28" s="3">
        <v>7</v>
      </c>
      <c r="T28" s="3" t="s">
        <v>28</v>
      </c>
    </row>
    <row r="29" spans="1:20" ht="15.75" customHeight="1">
      <c r="A29" s="7">
        <v>25</v>
      </c>
      <c r="B29" s="3" t="s">
        <v>29</v>
      </c>
      <c r="C29" s="20">
        <v>12.5</v>
      </c>
      <c r="D29" s="3">
        <v>960</v>
      </c>
      <c r="E29" s="3">
        <v>5640</v>
      </c>
      <c r="F29" s="3">
        <v>930</v>
      </c>
      <c r="G29" s="3">
        <v>3580</v>
      </c>
      <c r="H29" s="3">
        <v>90</v>
      </c>
      <c r="I29" s="3"/>
      <c r="J29" s="3">
        <f t="shared" si="3"/>
        <v>11200</v>
      </c>
      <c r="K29" s="3">
        <v>5</v>
      </c>
      <c r="L29" s="3">
        <v>1</v>
      </c>
      <c r="M29" s="3">
        <v>7</v>
      </c>
      <c r="N29" s="3">
        <v>1</v>
      </c>
      <c r="O29" s="3">
        <v>17</v>
      </c>
      <c r="P29" s="3"/>
      <c r="Q29" s="3">
        <f t="shared" si="0"/>
        <v>31</v>
      </c>
      <c r="R29" s="3">
        <v>2</v>
      </c>
      <c r="T29" s="3"/>
    </row>
    <row r="30" spans="1:20" ht="15.75">
      <c r="A30" s="7">
        <v>26</v>
      </c>
      <c r="B30" s="3" t="s">
        <v>30</v>
      </c>
      <c r="C30" s="20">
        <v>12.5</v>
      </c>
      <c r="D30" s="3">
        <v>960</v>
      </c>
      <c r="E30" s="3">
        <v>1230</v>
      </c>
      <c r="F30" s="3">
        <v>1010</v>
      </c>
      <c r="G30" s="3">
        <v>1910</v>
      </c>
      <c r="H30" s="3">
        <v>60</v>
      </c>
      <c r="I30" s="3"/>
      <c r="J30" s="3">
        <f t="shared" si="3"/>
        <v>5170</v>
      </c>
      <c r="K30" s="3">
        <v>5</v>
      </c>
      <c r="L30" s="3">
        <v>8</v>
      </c>
      <c r="M30" s="3">
        <v>4</v>
      </c>
      <c r="N30" s="3">
        <v>7</v>
      </c>
      <c r="O30" s="3">
        <v>19</v>
      </c>
      <c r="P30" s="3"/>
      <c r="Q30" s="3">
        <f t="shared" si="0"/>
        <v>43</v>
      </c>
      <c r="R30" s="3">
        <v>8</v>
      </c>
      <c r="T30" s="3"/>
    </row>
    <row r="31" spans="1:20" ht="15.75">
      <c r="A31" s="7">
        <v>27</v>
      </c>
      <c r="B31" s="18" t="s">
        <v>33</v>
      </c>
      <c r="C31" s="20">
        <v>12.5</v>
      </c>
      <c r="D31" s="18">
        <v>1270</v>
      </c>
      <c r="E31" s="18">
        <v>900</v>
      </c>
      <c r="F31" s="18">
        <v>930</v>
      </c>
      <c r="G31" s="18">
        <v>2050</v>
      </c>
      <c r="H31" s="18">
        <v>30</v>
      </c>
      <c r="I31" s="18"/>
      <c r="J31" s="18">
        <f t="shared" si="3"/>
        <v>5180</v>
      </c>
      <c r="K31" s="18">
        <v>2</v>
      </c>
      <c r="L31" s="18">
        <v>12</v>
      </c>
      <c r="M31" s="18">
        <v>7</v>
      </c>
      <c r="N31" s="18">
        <v>5</v>
      </c>
      <c r="O31" s="18">
        <v>20</v>
      </c>
      <c r="P31" s="18"/>
      <c r="Q31" s="18">
        <f t="shared" si="0"/>
        <v>46</v>
      </c>
      <c r="R31" s="18">
        <v>9</v>
      </c>
      <c r="T31" s="3"/>
    </row>
    <row r="32" spans="1:20" ht="15.75">
      <c r="A32" s="17">
        <v>28</v>
      </c>
      <c r="B32" s="9"/>
      <c r="C32" s="2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7">
        <v>29</v>
      </c>
      <c r="B33" s="9" t="s">
        <v>35</v>
      </c>
      <c r="C33" s="20"/>
      <c r="D33" s="3" t="s">
        <v>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 t="s">
        <v>28</v>
      </c>
    </row>
    <row r="34" spans="1:20" ht="15.75">
      <c r="A34" s="17">
        <v>30</v>
      </c>
      <c r="B34" s="9" t="s">
        <v>34</v>
      </c>
      <c r="C34" s="20"/>
      <c r="D34" s="3" t="s">
        <v>40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 t="s">
        <v>16</v>
      </c>
      <c r="T34" s="3"/>
    </row>
    <row r="35" spans="1:20" ht="15.75">
      <c r="A35" s="17">
        <v>31</v>
      </c>
      <c r="B35" s="9" t="s">
        <v>37</v>
      </c>
      <c r="C35" s="20">
        <v>12.5</v>
      </c>
      <c r="D35" s="3">
        <v>190</v>
      </c>
      <c r="E35" s="3">
        <v>3590</v>
      </c>
      <c r="F35" s="3">
        <v>630</v>
      </c>
      <c r="G35" s="3" t="s">
        <v>40</v>
      </c>
      <c r="H35" s="3" t="s">
        <v>40</v>
      </c>
      <c r="I35" s="3"/>
      <c r="J35" s="3">
        <f>SUM(D35:I35)</f>
        <v>4410</v>
      </c>
      <c r="K35" s="3">
        <v>19</v>
      </c>
      <c r="L35" s="3">
        <v>2</v>
      </c>
      <c r="M35" s="3">
        <v>11</v>
      </c>
      <c r="N35" s="3">
        <v>23</v>
      </c>
      <c r="O35" s="3">
        <v>25</v>
      </c>
      <c r="P35" s="3"/>
      <c r="Q35" s="3">
        <f>SUM(K35:P35)</f>
        <v>80</v>
      </c>
      <c r="R35" s="3">
        <v>19</v>
      </c>
      <c r="S35" s="3"/>
      <c r="T35" s="3" t="s">
        <v>28</v>
      </c>
    </row>
    <row r="36" spans="2:20" ht="15">
      <c r="B36" s="3"/>
      <c r="C36" s="2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v>9</v>
      </c>
      <c r="T36" s="3"/>
    </row>
    <row r="37" spans="2:20" ht="15">
      <c r="B37" s="3" t="s">
        <v>38</v>
      </c>
      <c r="C37" s="20">
        <f aca="true" t="shared" si="4" ref="C37:H37">SUM(C5:C36)</f>
        <v>325</v>
      </c>
      <c r="D37" s="3">
        <f t="shared" si="4"/>
        <v>13370</v>
      </c>
      <c r="E37" s="3">
        <f t="shared" si="4"/>
        <v>29900</v>
      </c>
      <c r="F37" s="3">
        <f t="shared" si="4"/>
        <v>14870</v>
      </c>
      <c r="G37" s="3">
        <f t="shared" si="4"/>
        <v>31150</v>
      </c>
      <c r="H37" s="3">
        <f t="shared" si="4"/>
        <v>14580</v>
      </c>
      <c r="I37" s="3"/>
      <c r="J37" s="3">
        <f>SUM(D37:I37)</f>
        <v>103870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15">
      <c r="S38" s="19">
        <v>13</v>
      </c>
    </row>
    <row r="39" ht="15">
      <c r="S39" s="6">
        <v>1</v>
      </c>
    </row>
    <row r="40" ht="15">
      <c r="S40" s="3">
        <v>7</v>
      </c>
    </row>
    <row r="41" ht="15">
      <c r="S41" s="3">
        <v>18</v>
      </c>
    </row>
    <row r="42" ht="15">
      <c r="S42" s="3">
        <v>10</v>
      </c>
    </row>
    <row r="43" ht="15">
      <c r="S43" s="3">
        <v>16</v>
      </c>
    </row>
    <row r="44" ht="15">
      <c r="S44" s="3">
        <v>12</v>
      </c>
    </row>
    <row r="45" ht="15">
      <c r="S45" s="3">
        <v>20</v>
      </c>
    </row>
    <row r="46" ht="15">
      <c r="S46" s="3">
        <v>8</v>
      </c>
    </row>
    <row r="47" ht="15">
      <c r="S47" s="6">
        <v>2</v>
      </c>
    </row>
    <row r="48" ht="15">
      <c r="S48" s="3">
        <v>14</v>
      </c>
    </row>
    <row r="49" ht="15">
      <c r="S49" s="3">
        <v>14</v>
      </c>
    </row>
    <row r="50" ht="15">
      <c r="S50" s="6">
        <v>3</v>
      </c>
    </row>
    <row r="51" ht="15">
      <c r="S51" s="3">
        <v>11</v>
      </c>
    </row>
    <row r="52" ht="15">
      <c r="S52" s="3">
        <v>3</v>
      </c>
    </row>
    <row r="53" ht="15">
      <c r="S53" s="3">
        <v>5</v>
      </c>
    </row>
    <row r="54" ht="15">
      <c r="S54" s="3">
        <v>6</v>
      </c>
    </row>
    <row r="55" ht="15">
      <c r="S55" s="3">
        <v>18</v>
      </c>
    </row>
    <row r="56" ht="15">
      <c r="S5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Marieke</cp:lastModifiedBy>
  <cp:lastPrinted>2014-08-25T19:08:14Z</cp:lastPrinted>
  <dcterms:created xsi:type="dcterms:W3CDTF">2011-05-01T10:13:08Z</dcterms:created>
  <dcterms:modified xsi:type="dcterms:W3CDTF">2014-09-14T09:23:24Z</dcterms:modified>
  <cp:category/>
  <cp:version/>
  <cp:contentType/>
  <cp:contentStatus/>
</cp:coreProperties>
</file>