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ny\Documents\visclub2017\"/>
    </mc:Choice>
  </mc:AlternateContent>
  <bookViews>
    <workbookView xWindow="0" yWindow="0" windowWidth="24000" windowHeight="9510"/>
  </bookViews>
  <sheets>
    <sheet name="Blad1" sheetId="1" r:id="rId1"/>
    <sheet name="Blad2" sheetId="2" r:id="rId2"/>
    <sheet name="Blad3" sheetId="3" r:id="rId3"/>
  </sheets>
  <calcPr calcId="171027"/>
</workbook>
</file>

<file path=xl/calcChain.xml><?xml version="1.0" encoding="utf-8"?>
<calcChain xmlns="http://schemas.openxmlformats.org/spreadsheetml/2006/main">
  <c r="I61" i="1" l="1"/>
  <c r="T37" i="1" l="1"/>
  <c r="T38" i="1"/>
  <c r="T39" i="1"/>
  <c r="T40" i="1"/>
  <c r="T41" i="1"/>
  <c r="T42" i="1"/>
  <c r="T43" i="1"/>
  <c r="T44" i="1"/>
  <c r="T46" i="1"/>
  <c r="T47" i="1"/>
  <c r="T49" i="1"/>
  <c r="T50" i="1"/>
  <c r="T51" i="1"/>
  <c r="T53" i="1"/>
  <c r="T54" i="1"/>
  <c r="T55" i="1"/>
  <c r="T56" i="1"/>
  <c r="T57" i="1"/>
  <c r="T58" i="1"/>
  <c r="T59" i="1"/>
  <c r="T60" i="1"/>
  <c r="H61" i="1"/>
  <c r="E61" i="1" l="1"/>
  <c r="F61" i="1"/>
  <c r="G61" i="1"/>
  <c r="K37" i="1"/>
  <c r="K38" i="1"/>
  <c r="K47" i="1"/>
  <c r="K53" i="1"/>
  <c r="K56" i="1"/>
  <c r="K61" i="1" l="1"/>
  <c r="K39" i="1"/>
  <c r="K40" i="1"/>
  <c r="K41" i="1"/>
  <c r="K42" i="1"/>
  <c r="K43" i="1"/>
  <c r="K44" i="1"/>
  <c r="K46" i="1"/>
  <c r="K49" i="1"/>
  <c r="K50" i="1"/>
  <c r="K51" i="1"/>
  <c r="K54" i="1"/>
  <c r="K55" i="1"/>
  <c r="K57" i="1"/>
  <c r="K58" i="1"/>
  <c r="K59" i="1"/>
  <c r="K60" i="1"/>
</calcChain>
</file>

<file path=xl/sharedStrings.xml><?xml version="1.0" encoding="utf-8"?>
<sst xmlns="http://schemas.openxmlformats.org/spreadsheetml/2006/main" count="108" uniqueCount="56">
  <si>
    <t>Inleg</t>
  </si>
  <si>
    <t>Totaal</t>
  </si>
  <si>
    <t>Gewicht</t>
  </si>
  <si>
    <t>Pt</t>
  </si>
  <si>
    <t>Totalen</t>
  </si>
  <si>
    <t>Dikste voorn</t>
  </si>
  <si>
    <t>Avondcompetitie 2010</t>
  </si>
  <si>
    <t>Plaats</t>
  </si>
  <si>
    <t>Dikste brasem</t>
  </si>
  <si>
    <t>Bloupot Jannes</t>
  </si>
  <si>
    <t>Aukema Harmen</t>
  </si>
  <si>
    <t>Grimme Geert</t>
  </si>
  <si>
    <t>Grimme Albert</t>
  </si>
  <si>
    <t>Hindriks Dirk</t>
  </si>
  <si>
    <t>Hoop Klaas de</t>
  </si>
  <si>
    <t>Jager Jan</t>
  </si>
  <si>
    <t>Jonkers Jaap</t>
  </si>
  <si>
    <t>Koops Wim</t>
  </si>
  <si>
    <t>Massink Richard</t>
  </si>
  <si>
    <t>Timmer Hans</t>
  </si>
  <si>
    <t>Tolner Arend</t>
  </si>
  <si>
    <t>Wekema Jan</t>
  </si>
  <si>
    <t>Vries Roel de</t>
  </si>
  <si>
    <t>Steenwijk H. van</t>
  </si>
  <si>
    <t>Steenwijk R. van</t>
  </si>
  <si>
    <t>Westerdijk Be</t>
  </si>
  <si>
    <t>PT</t>
  </si>
  <si>
    <t>Grimme Charles</t>
  </si>
  <si>
    <t>Staats Gerrit</t>
  </si>
  <si>
    <t>Jager Mario</t>
  </si>
  <si>
    <t>Rein Albert van</t>
  </si>
  <si>
    <t>€</t>
  </si>
  <si>
    <t>Westerdijk Peter</t>
  </si>
  <si>
    <t>Jager Martin</t>
  </si>
  <si>
    <t>,</t>
  </si>
  <si>
    <t>Aftrek</t>
  </si>
  <si>
    <t>Jonge Jan de</t>
  </si>
  <si>
    <t>Kuipers Hans</t>
  </si>
  <si>
    <t>15,-</t>
  </si>
  <si>
    <t>x</t>
  </si>
  <si>
    <t>Kuipers</t>
  </si>
  <si>
    <t>Steenw R.</t>
  </si>
  <si>
    <t xml:space="preserve">20-6 Zuivering      </t>
  </si>
  <si>
    <t xml:space="preserve">27-6  Zandweg </t>
  </si>
  <si>
    <t>4-7 Tussen de sluizen westzijde</t>
  </si>
  <si>
    <t>11-7  Eemskanaal</t>
  </si>
  <si>
    <t>25-7  Visplas</t>
  </si>
  <si>
    <t>B.Wester</t>
  </si>
  <si>
    <t>R.de Vrie</t>
  </si>
  <si>
    <t>G.Grimm</t>
  </si>
  <si>
    <t>R.Massin</t>
  </si>
  <si>
    <t>serie 2</t>
  </si>
  <si>
    <t>A.Tolner</t>
  </si>
  <si>
    <t>H.Timme</t>
  </si>
  <si>
    <t>J.Bloupot</t>
  </si>
  <si>
    <t>18-7  Peelo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</si>
</sst>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16" fontId="1" fillId="0" borderId="1" xfId="0" applyNumberFormat="1" applyFont="1" applyBorder="1"/>
    <xf numFmtId="0" fontId="0" fillId="0" borderId="1" xfId="0" applyBorder="1"/>
    <xf numFmtId="0" fontId="2" fillId="0" borderId="0" xfId="0" applyFont="1"/>
    <xf numFmtId="0" fontId="3" fillId="0" borderId="0" xfId="0" applyFont="1"/>
    <xf numFmtId="0" fontId="1" fillId="0" borderId="2" xfId="0" applyFont="1" applyBorder="1"/>
    <xf numFmtId="0" fontId="5" fillId="0" borderId="1" xfId="0" applyFont="1" applyBorder="1"/>
    <xf numFmtId="0" fontId="5" fillId="0" borderId="0" xfId="0" applyFont="1"/>
    <xf numFmtId="0" fontId="0" fillId="0" borderId="2" xfId="0" applyBorder="1"/>
    <xf numFmtId="0" fontId="5" fillId="0" borderId="2" xfId="0" applyFont="1" applyBorder="1"/>
    <xf numFmtId="0" fontId="5" fillId="0" borderId="3" xfId="0" applyFont="1" applyBorder="1"/>
    <xf numFmtId="0" fontId="1" fillId="0" borderId="1" xfId="0" applyFont="1" applyFill="1" applyBorder="1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16" fontId="1" fillId="0" borderId="0" xfId="0" applyNumberFormat="1" applyFont="1" applyBorder="1"/>
    <xf numFmtId="0" fontId="4" fillId="0" borderId="0" xfId="0" applyFont="1" applyBorder="1"/>
    <xf numFmtId="0" fontId="5" fillId="0" borderId="0" xfId="0" applyFont="1" applyBorder="1"/>
    <xf numFmtId="0" fontId="1" fillId="0" borderId="0" xfId="0" applyFont="1" applyFill="1" applyBorder="1"/>
    <xf numFmtId="164" fontId="0" fillId="0" borderId="0" xfId="0" applyNumberFormat="1"/>
    <xf numFmtId="164" fontId="0" fillId="0" borderId="0" xfId="0" applyNumberFormat="1" applyBorder="1"/>
    <xf numFmtId="164" fontId="1" fillId="0" borderId="0" xfId="0" applyNumberFormat="1" applyFont="1" applyBorder="1"/>
    <xf numFmtId="164" fontId="1" fillId="0" borderId="1" xfId="0" applyNumberFormat="1" applyFont="1" applyBorder="1"/>
    <xf numFmtId="164" fontId="4" fillId="0" borderId="1" xfId="0" applyNumberFormat="1" applyFont="1" applyBorder="1"/>
    <xf numFmtId="164" fontId="0" fillId="0" borderId="1" xfId="0" applyNumberFormat="1" applyBorder="1"/>
    <xf numFmtId="0" fontId="6" fillId="0" borderId="1" xfId="0" applyFont="1" applyBorder="1"/>
    <xf numFmtId="0" fontId="0" fillId="0" borderId="4" xfId="0" applyBorder="1"/>
    <xf numFmtId="0" fontId="5" fillId="0" borderId="4" xfId="0" applyFont="1" applyBorder="1"/>
    <xf numFmtId="0" fontId="0" fillId="0" borderId="1" xfId="0" applyFont="1" applyBorder="1"/>
    <xf numFmtId="0" fontId="7" fillId="0" borderId="1" xfId="0" applyFont="1" applyBorder="1"/>
    <xf numFmtId="0" fontId="8" fillId="0" borderId="1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8"/>
  <sheetViews>
    <sheetView tabSelected="1" topLeftCell="A35" workbookViewId="0">
      <selection activeCell="AB44" sqref="AB44"/>
    </sheetView>
  </sheetViews>
  <sheetFormatPr defaultRowHeight="15" x14ac:dyDescent="0.25"/>
  <cols>
    <col min="1" max="1" width="4.140625" customWidth="1"/>
    <col min="2" max="2" width="18.140625" customWidth="1"/>
    <col min="3" max="3" width="8.140625" style="20" customWidth="1"/>
    <col min="4" max="4" width="8" hidden="1" customWidth="1"/>
    <col min="5" max="12" width="8.7109375" customWidth="1"/>
    <col min="13" max="13" width="3.5703125" customWidth="1"/>
    <col min="14" max="19" width="4" customWidth="1"/>
    <col min="20" max="20" width="5.140625" customWidth="1"/>
    <col min="21" max="21" width="6.85546875" customWidth="1"/>
    <col min="22" max="22" width="6" customWidth="1"/>
    <col min="23" max="23" width="9.140625" hidden="1" customWidth="1"/>
    <col min="26" max="26" width="9.140625" style="20"/>
  </cols>
  <sheetData>
    <row r="1" spans="1:25" ht="21" hidden="1" x14ac:dyDescent="0.35">
      <c r="E1" s="4"/>
      <c r="F1" s="4"/>
      <c r="G1" s="5"/>
    </row>
    <row r="2" spans="1:25" ht="0.75" hidden="1" customHeight="1" x14ac:dyDescent="0.25">
      <c r="A2" s="15"/>
      <c r="B2" s="15"/>
      <c r="C2" s="2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5" ht="15.75" hidden="1" x14ac:dyDescent="0.25">
      <c r="A3" s="14"/>
      <c r="B3" s="14"/>
      <c r="C3" s="22"/>
      <c r="D3" s="16"/>
      <c r="G3" s="8"/>
      <c r="H3" s="13"/>
      <c r="I3" s="13"/>
      <c r="J3" s="13"/>
      <c r="K3" s="13"/>
      <c r="L3" s="13"/>
    </row>
    <row r="4" spans="1:25" ht="15.75" hidden="1" x14ac:dyDescent="0.25">
      <c r="A4" s="14"/>
      <c r="B4" s="14"/>
      <c r="C4" s="22"/>
      <c r="D4" s="14"/>
    </row>
    <row r="5" spans="1:25" ht="15.75" hidden="1" x14ac:dyDescent="0.25">
      <c r="A5" s="14"/>
      <c r="B5" s="17"/>
      <c r="C5" s="21"/>
      <c r="D5" s="15"/>
      <c r="E5" s="14"/>
      <c r="F5" s="14"/>
      <c r="G5" s="14"/>
      <c r="H5" s="16"/>
      <c r="I5" s="16"/>
      <c r="J5" s="16"/>
      <c r="K5" s="16"/>
      <c r="L5" s="16"/>
      <c r="M5" s="16"/>
      <c r="N5" s="16"/>
      <c r="O5" s="16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ht="15.75" hidden="1" x14ac:dyDescent="0.25">
      <c r="A6" s="14"/>
      <c r="B6" s="17"/>
      <c r="C6" s="21"/>
      <c r="D6" s="15"/>
      <c r="E6" s="14"/>
      <c r="F6" s="14"/>
      <c r="G6" s="14"/>
      <c r="H6" s="16"/>
      <c r="I6" s="16"/>
      <c r="J6" s="16"/>
      <c r="K6" s="16"/>
      <c r="L6" s="16"/>
      <c r="M6" s="16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5.75" hidden="1" x14ac:dyDescent="0.25">
      <c r="A7" s="14"/>
      <c r="B7" s="15"/>
      <c r="C7" s="21"/>
      <c r="D7" s="15"/>
      <c r="E7" s="14"/>
      <c r="F7" s="17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5.75" hidden="1" x14ac:dyDescent="0.25">
      <c r="A8" s="14"/>
      <c r="B8" s="15"/>
      <c r="C8" s="21"/>
      <c r="D8" s="15"/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5.75" hidden="1" x14ac:dyDescent="0.25">
      <c r="A9" s="14"/>
      <c r="B9" s="15"/>
      <c r="C9" s="21"/>
      <c r="D9" s="15"/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5.75" hidden="1" x14ac:dyDescent="0.25">
      <c r="A10" s="14"/>
      <c r="B10" s="15"/>
      <c r="C10" s="21"/>
      <c r="D10" s="15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5.75" hidden="1" x14ac:dyDescent="0.25">
      <c r="A11" s="14"/>
      <c r="B11" s="15"/>
      <c r="C11" s="21"/>
      <c r="D11" s="15"/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8"/>
    </row>
    <row r="12" spans="1:25" ht="15.75" hidden="1" x14ac:dyDescent="0.25">
      <c r="A12" s="14"/>
      <c r="B12" s="15"/>
      <c r="C12" s="21"/>
      <c r="D12" s="15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5.75" hidden="1" x14ac:dyDescent="0.25">
      <c r="A13" s="14"/>
      <c r="B13" s="15"/>
      <c r="C13" s="21"/>
      <c r="D13" s="15"/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5.75" hidden="1" x14ac:dyDescent="0.25">
      <c r="A14" s="14"/>
      <c r="B14" s="15"/>
      <c r="C14" s="21"/>
      <c r="D14" s="15"/>
      <c r="E14" s="14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5.75" hidden="1" x14ac:dyDescent="0.25">
      <c r="A15" s="14"/>
      <c r="B15" s="15"/>
      <c r="C15" s="21"/>
      <c r="D15" s="15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5.75" hidden="1" x14ac:dyDescent="0.25">
      <c r="A16" s="14"/>
      <c r="B16" s="15"/>
      <c r="C16" s="21"/>
      <c r="D16" s="15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5.75" hidden="1" x14ac:dyDescent="0.25">
      <c r="A17" s="14"/>
      <c r="B17" s="15"/>
      <c r="C17" s="21"/>
      <c r="D17" s="15"/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5.75" hidden="1" x14ac:dyDescent="0.25">
      <c r="A18" s="14"/>
      <c r="B18" s="15"/>
      <c r="C18" s="21"/>
      <c r="D18" s="15"/>
      <c r="E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5.75" hidden="1" x14ac:dyDescent="0.25">
      <c r="A19" s="14"/>
      <c r="B19" s="15"/>
      <c r="C19" s="21"/>
      <c r="D19" s="15"/>
      <c r="E19" s="1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8"/>
    </row>
    <row r="20" spans="1:25" ht="15.75" hidden="1" x14ac:dyDescent="0.25">
      <c r="A20" s="14"/>
      <c r="B20" s="15"/>
      <c r="C20" s="21"/>
      <c r="D20" s="15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5.75" hidden="1" x14ac:dyDescent="0.25">
      <c r="A21" s="14"/>
      <c r="B21" s="15"/>
      <c r="C21" s="21"/>
      <c r="D21" s="15"/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5.75" hidden="1" x14ac:dyDescent="0.25">
      <c r="A22" s="14"/>
      <c r="B22" s="15"/>
      <c r="C22" s="21"/>
      <c r="D22" s="15"/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8"/>
    </row>
    <row r="23" spans="1:25" ht="1.5" hidden="1" customHeight="1" x14ac:dyDescent="0.25">
      <c r="A23" s="14"/>
      <c r="B23" s="15"/>
      <c r="C23" s="21"/>
      <c r="D23" s="15"/>
      <c r="E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5.75" hidden="1" x14ac:dyDescent="0.25">
      <c r="A24" s="14"/>
      <c r="B24" s="15"/>
      <c r="C24" s="21"/>
      <c r="D24" s="15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5.75" hidden="1" x14ac:dyDescent="0.25">
      <c r="A25" s="15"/>
      <c r="B25" s="15"/>
      <c r="C25" s="21"/>
      <c r="D25" s="15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5.75" hidden="1" x14ac:dyDescent="0.25">
      <c r="A26" s="15"/>
      <c r="B26" s="15"/>
      <c r="C26" s="21"/>
      <c r="D26" s="15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5.75" hidden="1" x14ac:dyDescent="0.25">
      <c r="A27" s="15"/>
      <c r="B27" s="15"/>
      <c r="C27" s="21"/>
      <c r="D27" s="15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.5" customHeight="1" x14ac:dyDescent="0.25"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24.75" hidden="1" customHeight="1" x14ac:dyDescent="0.25">
      <c r="E29" s="19"/>
      <c r="F29" s="15"/>
      <c r="G29" s="15"/>
      <c r="H29" s="18"/>
      <c r="I29" s="18"/>
      <c r="J29" s="18"/>
      <c r="K29" s="18"/>
      <c r="L29" s="15"/>
      <c r="M29" s="15"/>
      <c r="N29" s="18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5.75" x14ac:dyDescent="0.25">
      <c r="E30" s="19"/>
      <c r="F30" s="15"/>
      <c r="G30" s="15"/>
      <c r="H30" s="18"/>
      <c r="I30" s="15"/>
      <c r="J30" s="15"/>
      <c r="K30" s="15"/>
      <c r="L30" s="18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5" customHeight="1" x14ac:dyDescent="0.25">
      <c r="D31" s="8"/>
      <c r="E31" s="19" t="s">
        <v>6</v>
      </c>
      <c r="F31" s="15"/>
      <c r="G31" s="14">
        <v>2017</v>
      </c>
      <c r="H31" s="18" t="s">
        <v>51</v>
      </c>
      <c r="I31" s="18"/>
      <c r="J31" s="18"/>
      <c r="K31" s="18"/>
      <c r="L31" s="15"/>
      <c r="M31" s="18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31.5" hidden="1" customHeight="1" x14ac:dyDescent="0.25"/>
    <row r="33" spans="1:29" ht="0.75" customHeight="1" x14ac:dyDescent="0.25">
      <c r="B33" s="1"/>
      <c r="C33" s="23"/>
      <c r="D33" s="1"/>
      <c r="E33" s="2"/>
      <c r="F33" s="2"/>
      <c r="G33" s="2"/>
      <c r="H33" s="2"/>
      <c r="I33" s="2"/>
      <c r="J33" s="2"/>
      <c r="K33" s="2"/>
      <c r="L33" s="2"/>
      <c r="M33" s="1"/>
      <c r="N33" s="1"/>
      <c r="O33" s="1"/>
      <c r="P33" s="1"/>
      <c r="Q33" s="1"/>
      <c r="R33" s="1"/>
      <c r="S33" s="1"/>
      <c r="T33" s="1"/>
      <c r="U33" s="1"/>
      <c r="V33" s="6"/>
      <c r="W33" s="3"/>
      <c r="AA33" t="s">
        <v>34</v>
      </c>
    </row>
    <row r="34" spans="1:29" ht="15.75" x14ac:dyDescent="0.25">
      <c r="B34" s="1"/>
      <c r="C34" s="23" t="s">
        <v>0</v>
      </c>
      <c r="D34" s="1"/>
      <c r="E34" s="2">
        <v>42906</v>
      </c>
      <c r="F34" s="2">
        <v>42913</v>
      </c>
      <c r="G34" s="2">
        <v>42920</v>
      </c>
      <c r="H34" s="2">
        <v>42927</v>
      </c>
      <c r="I34" s="2">
        <v>42934</v>
      </c>
      <c r="J34" s="2">
        <v>42941</v>
      </c>
      <c r="K34" s="2"/>
      <c r="L34" s="1" t="s">
        <v>1</v>
      </c>
      <c r="M34" s="1" t="s">
        <v>3</v>
      </c>
      <c r="N34" s="1" t="s">
        <v>3</v>
      </c>
      <c r="O34" s="1" t="s">
        <v>3</v>
      </c>
      <c r="P34" s="1" t="s">
        <v>3</v>
      </c>
      <c r="Q34" s="1" t="s">
        <v>3</v>
      </c>
      <c r="R34" s="1" t="s">
        <v>3</v>
      </c>
      <c r="S34" s="1" t="s">
        <v>26</v>
      </c>
      <c r="T34" s="1" t="s">
        <v>1</v>
      </c>
      <c r="U34" s="1"/>
      <c r="V34" s="1"/>
      <c r="W34" s="27" t="s">
        <v>7</v>
      </c>
      <c r="X34" s="12" t="s">
        <v>7</v>
      </c>
    </row>
    <row r="35" spans="1:29" ht="15.75" x14ac:dyDescent="0.25">
      <c r="B35" s="1"/>
      <c r="C35" s="24" t="s">
        <v>31</v>
      </c>
      <c r="D35" s="3"/>
      <c r="E35" s="3" t="s">
        <v>2</v>
      </c>
      <c r="F35" s="3" t="s">
        <v>2</v>
      </c>
      <c r="G35" s="3" t="s">
        <v>2</v>
      </c>
      <c r="H35" s="3" t="s">
        <v>2</v>
      </c>
      <c r="I35" s="3" t="s">
        <v>2</v>
      </c>
      <c r="J35" s="3" t="s">
        <v>2</v>
      </c>
      <c r="K35" s="3" t="s">
        <v>2</v>
      </c>
      <c r="L35" s="3" t="s">
        <v>2</v>
      </c>
      <c r="M35" s="3"/>
      <c r="N35" s="3"/>
      <c r="O35" s="3"/>
      <c r="P35" s="3"/>
      <c r="Q35" s="3"/>
      <c r="R35" s="3"/>
      <c r="S35" s="3"/>
      <c r="T35" s="3"/>
      <c r="U35" s="3" t="s">
        <v>35</v>
      </c>
      <c r="V35" s="3"/>
      <c r="W35" s="27"/>
      <c r="X35" s="3"/>
    </row>
    <row r="36" spans="1:29" ht="21" customHeight="1" x14ac:dyDescent="0.25">
      <c r="A36" s="8">
        <v>1</v>
      </c>
      <c r="B36" s="1" t="s">
        <v>10</v>
      </c>
      <c r="C36" s="25"/>
      <c r="D36" s="3"/>
      <c r="E36" s="3" t="s">
        <v>39</v>
      </c>
      <c r="F36" s="3" t="s">
        <v>39</v>
      </c>
      <c r="G36" s="3" t="s">
        <v>39</v>
      </c>
      <c r="H36" s="3"/>
      <c r="I36" s="3"/>
      <c r="J36" s="3"/>
      <c r="K36" s="3"/>
      <c r="L36" s="3"/>
      <c r="M36" s="3"/>
      <c r="N36" s="3"/>
      <c r="O36" s="26"/>
      <c r="P36" s="3"/>
      <c r="Q36" s="3"/>
      <c r="R36" s="3"/>
      <c r="S36" s="3"/>
      <c r="T36" s="3"/>
      <c r="U36" s="26"/>
      <c r="V36" s="3"/>
      <c r="W36" s="27"/>
      <c r="X36" s="3"/>
    </row>
    <row r="37" spans="1:29" ht="21" customHeight="1" x14ac:dyDescent="0.25">
      <c r="A37" s="8">
        <v>2</v>
      </c>
      <c r="B37" s="1" t="s">
        <v>9</v>
      </c>
      <c r="C37" s="25">
        <v>15</v>
      </c>
      <c r="D37" s="3"/>
      <c r="E37" s="3" t="s">
        <v>39</v>
      </c>
      <c r="F37" s="3">
        <v>1810</v>
      </c>
      <c r="G37" s="3">
        <v>310</v>
      </c>
      <c r="H37" s="3">
        <v>2030</v>
      </c>
      <c r="I37" s="3">
        <v>3000</v>
      </c>
      <c r="J37" s="3"/>
      <c r="K37" s="3">
        <f>SUM(E37:J37)</f>
        <v>7150</v>
      </c>
      <c r="L37" s="3"/>
      <c r="M37" s="26">
        <v>10</v>
      </c>
      <c r="N37" s="30">
        <v>2</v>
      </c>
      <c r="O37" s="3">
        <v>8</v>
      </c>
      <c r="P37" s="3">
        <v>5</v>
      </c>
      <c r="Q37" s="3">
        <v>2</v>
      </c>
      <c r="R37" s="3"/>
      <c r="S37" s="3"/>
      <c r="T37" s="3">
        <f t="shared" ref="T37:T44" si="0">SUM(M37:S37)</f>
        <v>27</v>
      </c>
      <c r="U37" s="26">
        <v>10</v>
      </c>
      <c r="V37" s="3">
        <v>17</v>
      </c>
      <c r="W37" s="27"/>
      <c r="X37" s="3"/>
    </row>
    <row r="38" spans="1:29" ht="18" customHeight="1" x14ac:dyDescent="0.25">
      <c r="A38" s="8">
        <v>3</v>
      </c>
      <c r="B38" s="1" t="s">
        <v>12</v>
      </c>
      <c r="C38" s="25">
        <v>15</v>
      </c>
      <c r="D38" s="3"/>
      <c r="E38" s="3" t="s">
        <v>39</v>
      </c>
      <c r="F38" s="3">
        <v>460</v>
      </c>
      <c r="G38" s="3">
        <v>1220</v>
      </c>
      <c r="H38" s="3">
        <v>4730</v>
      </c>
      <c r="I38" s="3">
        <v>100</v>
      </c>
      <c r="J38" s="3"/>
      <c r="K38" s="3">
        <f>SUM(E38:J38)</f>
        <v>6510</v>
      </c>
      <c r="L38" s="3"/>
      <c r="M38" s="30">
        <v>9</v>
      </c>
      <c r="N38" s="26">
        <v>10</v>
      </c>
      <c r="O38" s="3">
        <v>3</v>
      </c>
      <c r="P38" s="3">
        <v>2</v>
      </c>
      <c r="Q38" s="3">
        <v>9</v>
      </c>
      <c r="R38" s="3"/>
      <c r="S38" s="3"/>
      <c r="T38" s="3">
        <f t="shared" si="0"/>
        <v>33</v>
      </c>
      <c r="U38" s="26">
        <v>10</v>
      </c>
      <c r="V38" s="3">
        <v>23</v>
      </c>
      <c r="W38" s="27"/>
      <c r="X38" s="3"/>
    </row>
    <row r="39" spans="1:29" ht="18" customHeight="1" x14ac:dyDescent="0.25">
      <c r="A39" s="8">
        <v>4</v>
      </c>
      <c r="B39" s="1" t="s">
        <v>27</v>
      </c>
      <c r="C39" s="25" t="s">
        <v>38</v>
      </c>
      <c r="D39" s="3"/>
      <c r="E39" s="3">
        <v>3500</v>
      </c>
      <c r="F39" s="3">
        <v>1340</v>
      </c>
      <c r="G39" s="3">
        <v>1030</v>
      </c>
      <c r="H39" s="3">
        <v>2060</v>
      </c>
      <c r="I39" s="3">
        <v>3660</v>
      </c>
      <c r="J39" s="3"/>
      <c r="K39" s="3">
        <f t="shared" ref="K39:K44" si="1">SUM(E39:J39)</f>
        <v>11590</v>
      </c>
      <c r="L39" s="3"/>
      <c r="M39" s="3">
        <v>1</v>
      </c>
      <c r="N39" s="26">
        <v>5</v>
      </c>
      <c r="O39" s="3">
        <v>5</v>
      </c>
      <c r="P39" s="3">
        <v>2</v>
      </c>
      <c r="Q39" s="30">
        <v>1</v>
      </c>
      <c r="R39" s="3"/>
      <c r="S39" s="3"/>
      <c r="T39" s="3">
        <f t="shared" si="0"/>
        <v>14</v>
      </c>
      <c r="U39" s="26">
        <v>5</v>
      </c>
      <c r="V39" s="7">
        <v>9</v>
      </c>
      <c r="W39" s="28"/>
      <c r="X39" s="3">
        <v>2</v>
      </c>
      <c r="AB39" s="14"/>
      <c r="AC39" s="14"/>
    </row>
    <row r="40" spans="1:29" ht="18" customHeight="1" x14ac:dyDescent="0.25">
      <c r="A40" s="8">
        <v>5</v>
      </c>
      <c r="B40" s="1" t="s">
        <v>11</v>
      </c>
      <c r="C40" s="25" t="s">
        <v>38</v>
      </c>
      <c r="D40" s="3"/>
      <c r="E40" s="3">
        <v>1220</v>
      </c>
      <c r="F40" s="3">
        <v>1560</v>
      </c>
      <c r="G40" s="3">
        <v>1830</v>
      </c>
      <c r="H40" s="3">
        <v>4040</v>
      </c>
      <c r="I40" s="3" t="s">
        <v>39</v>
      </c>
      <c r="J40" s="3"/>
      <c r="K40" s="3">
        <f t="shared" si="1"/>
        <v>8650</v>
      </c>
      <c r="L40" s="3"/>
      <c r="M40" s="3">
        <v>6</v>
      </c>
      <c r="N40" s="3">
        <v>3</v>
      </c>
      <c r="O40" s="30">
        <v>1</v>
      </c>
      <c r="P40" s="3">
        <v>3</v>
      </c>
      <c r="Q40" s="26">
        <v>10</v>
      </c>
      <c r="R40" s="3"/>
      <c r="S40" s="3"/>
      <c r="T40" s="3">
        <f t="shared" si="0"/>
        <v>23</v>
      </c>
      <c r="U40" s="26">
        <v>10</v>
      </c>
      <c r="V40" s="3">
        <v>13</v>
      </c>
      <c r="W40" s="27"/>
      <c r="X40" s="3">
        <v>5</v>
      </c>
      <c r="AB40" s="14"/>
      <c r="AC40" s="14"/>
    </row>
    <row r="41" spans="1:29" ht="18" customHeight="1" x14ac:dyDescent="0.25">
      <c r="A41" s="8">
        <v>6</v>
      </c>
      <c r="B41" s="1" t="s">
        <v>13</v>
      </c>
      <c r="C41" s="25" t="s">
        <v>38</v>
      </c>
      <c r="D41" s="3"/>
      <c r="E41" s="3">
        <v>1230</v>
      </c>
      <c r="F41" s="3">
        <v>1340</v>
      </c>
      <c r="G41" s="3">
        <v>1390</v>
      </c>
      <c r="H41" s="3">
        <v>2030</v>
      </c>
      <c r="I41" s="3">
        <v>2530</v>
      </c>
      <c r="J41" s="3"/>
      <c r="K41" s="3">
        <f t="shared" si="1"/>
        <v>8520</v>
      </c>
      <c r="L41" s="3"/>
      <c r="M41" s="26">
        <v>5</v>
      </c>
      <c r="N41" s="3">
        <v>4</v>
      </c>
      <c r="O41" s="3">
        <v>2</v>
      </c>
      <c r="P41" s="3">
        <v>5</v>
      </c>
      <c r="Q41" s="3">
        <v>4</v>
      </c>
      <c r="R41" s="3"/>
      <c r="S41" s="3"/>
      <c r="T41" s="3">
        <f t="shared" si="0"/>
        <v>20</v>
      </c>
      <c r="U41" s="26">
        <v>5</v>
      </c>
      <c r="V41" s="3">
        <v>15</v>
      </c>
      <c r="W41" s="27"/>
      <c r="X41" s="3"/>
    </row>
    <row r="42" spans="1:29" ht="18" customHeight="1" x14ac:dyDescent="0.25">
      <c r="A42" s="8">
        <v>7</v>
      </c>
      <c r="B42" s="1" t="s">
        <v>14</v>
      </c>
      <c r="C42" s="25" t="s">
        <v>38</v>
      </c>
      <c r="D42" s="3"/>
      <c r="E42" s="3">
        <v>3500</v>
      </c>
      <c r="F42" s="3">
        <v>1810</v>
      </c>
      <c r="G42" s="3">
        <v>1030</v>
      </c>
      <c r="H42" s="3" t="s">
        <v>39</v>
      </c>
      <c r="I42" s="3">
        <v>3660</v>
      </c>
      <c r="J42" s="3"/>
      <c r="K42" s="3">
        <f t="shared" si="1"/>
        <v>10000</v>
      </c>
      <c r="L42" s="3"/>
      <c r="M42" s="3">
        <v>1</v>
      </c>
      <c r="N42" s="30">
        <v>2</v>
      </c>
      <c r="O42" s="3">
        <v>5</v>
      </c>
      <c r="P42" s="26">
        <v>11</v>
      </c>
      <c r="Q42" s="3">
        <v>1</v>
      </c>
      <c r="R42" s="3"/>
      <c r="S42" s="3"/>
      <c r="T42" s="3">
        <f t="shared" si="0"/>
        <v>20</v>
      </c>
      <c r="U42" s="26">
        <v>11</v>
      </c>
      <c r="V42" s="3">
        <v>9</v>
      </c>
      <c r="W42" s="27"/>
      <c r="X42" s="3">
        <v>3</v>
      </c>
    </row>
    <row r="43" spans="1:29" ht="18" customHeight="1" x14ac:dyDescent="0.25">
      <c r="A43" s="8">
        <v>8</v>
      </c>
      <c r="B43" s="1" t="s">
        <v>15</v>
      </c>
      <c r="C43" s="25" t="s">
        <v>38</v>
      </c>
      <c r="D43" s="3"/>
      <c r="E43" s="3">
        <v>1230</v>
      </c>
      <c r="F43" s="3">
        <v>1340</v>
      </c>
      <c r="G43" s="3">
        <v>930</v>
      </c>
      <c r="H43" s="3">
        <v>1570</v>
      </c>
      <c r="I43" s="3">
        <v>330</v>
      </c>
      <c r="J43" s="3"/>
      <c r="K43" s="3">
        <f t="shared" si="1"/>
        <v>5400</v>
      </c>
      <c r="L43" s="3"/>
      <c r="M43" s="3">
        <v>5</v>
      </c>
      <c r="N43" s="3">
        <v>4</v>
      </c>
      <c r="O43" s="3">
        <v>6</v>
      </c>
      <c r="P43" s="3">
        <v>8</v>
      </c>
      <c r="Q43" s="26">
        <v>8</v>
      </c>
      <c r="R43" s="3"/>
      <c r="S43" s="3"/>
      <c r="T43" s="3">
        <f t="shared" si="0"/>
        <v>31</v>
      </c>
      <c r="U43" s="26">
        <v>8</v>
      </c>
      <c r="V43" s="3">
        <v>23</v>
      </c>
      <c r="W43" s="27"/>
      <c r="X43" s="3"/>
    </row>
    <row r="44" spans="1:29" ht="18" customHeight="1" x14ac:dyDescent="0.25">
      <c r="A44" s="8">
        <v>9</v>
      </c>
      <c r="B44" s="1" t="s">
        <v>29</v>
      </c>
      <c r="C44" s="25" t="s">
        <v>38</v>
      </c>
      <c r="D44" s="3"/>
      <c r="E44" s="3">
        <v>1620</v>
      </c>
      <c r="F44" s="3">
        <v>860</v>
      </c>
      <c r="G44" s="3" t="s">
        <v>39</v>
      </c>
      <c r="H44" s="3" t="s">
        <v>39</v>
      </c>
      <c r="I44" s="3">
        <v>2860</v>
      </c>
      <c r="J44" s="3"/>
      <c r="K44" s="3">
        <f t="shared" si="1"/>
        <v>5340</v>
      </c>
      <c r="L44" s="3"/>
      <c r="M44" s="3">
        <v>3</v>
      </c>
      <c r="N44" s="3">
        <v>9</v>
      </c>
      <c r="O44" s="30">
        <v>10</v>
      </c>
      <c r="P44" s="26">
        <v>11</v>
      </c>
      <c r="Q44" s="3">
        <v>3</v>
      </c>
      <c r="R44" s="3"/>
      <c r="S44" s="3"/>
      <c r="T44" s="3">
        <f t="shared" si="0"/>
        <v>36</v>
      </c>
      <c r="U44" s="26">
        <v>11</v>
      </c>
      <c r="V44" s="3">
        <v>25</v>
      </c>
      <c r="W44" s="27"/>
      <c r="X44" s="3"/>
    </row>
    <row r="45" spans="1:29" ht="18" customHeight="1" x14ac:dyDescent="0.25">
      <c r="A45" s="8">
        <v>10</v>
      </c>
      <c r="B45" s="1" t="s">
        <v>33</v>
      </c>
      <c r="C45" s="25"/>
      <c r="D45" s="3"/>
      <c r="E45" s="3" t="s">
        <v>39</v>
      </c>
      <c r="F45" s="3"/>
      <c r="G45" s="3"/>
      <c r="H45" s="3" t="s">
        <v>39</v>
      </c>
      <c r="I45" s="3" t="s">
        <v>39</v>
      </c>
      <c r="J45" s="3"/>
      <c r="K45" s="3"/>
      <c r="L45" s="3"/>
      <c r="M45" s="3"/>
      <c r="N45" s="3"/>
      <c r="O45" s="3"/>
      <c r="P45" s="3"/>
      <c r="Q45" s="26"/>
      <c r="R45" s="3"/>
      <c r="S45" s="3"/>
      <c r="T45" s="3"/>
      <c r="U45" s="26"/>
      <c r="V45" s="7"/>
      <c r="W45" s="27"/>
      <c r="X45" s="3"/>
    </row>
    <row r="46" spans="1:29" ht="18" customHeight="1" x14ac:dyDescent="0.25">
      <c r="A46" s="8">
        <v>11</v>
      </c>
      <c r="B46" s="1" t="s">
        <v>36</v>
      </c>
      <c r="C46" s="25" t="s">
        <v>38</v>
      </c>
      <c r="D46" s="3"/>
      <c r="E46" s="3">
        <v>1220</v>
      </c>
      <c r="F46" s="3">
        <v>460</v>
      </c>
      <c r="G46" s="3">
        <v>930</v>
      </c>
      <c r="H46" s="3">
        <v>1020</v>
      </c>
      <c r="I46" s="3">
        <v>100</v>
      </c>
      <c r="J46" s="3"/>
      <c r="K46" s="3">
        <f>SUM(E46:J46)</f>
        <v>3730</v>
      </c>
      <c r="L46" s="3"/>
      <c r="M46" s="3">
        <v>6</v>
      </c>
      <c r="N46" s="26">
        <v>10</v>
      </c>
      <c r="O46" s="3">
        <v>6</v>
      </c>
      <c r="P46" s="3">
        <v>9</v>
      </c>
      <c r="Q46" s="30">
        <v>9</v>
      </c>
      <c r="R46" s="3"/>
      <c r="S46" s="3"/>
      <c r="T46" s="3">
        <f>SUM(M46:S46)</f>
        <v>40</v>
      </c>
      <c r="U46" s="26">
        <v>10</v>
      </c>
      <c r="V46" s="3">
        <v>30</v>
      </c>
      <c r="W46" s="28"/>
      <c r="X46" s="3"/>
    </row>
    <row r="47" spans="1:29" ht="18" customHeight="1" x14ac:dyDescent="0.25">
      <c r="A47" s="8">
        <v>12</v>
      </c>
      <c r="B47" s="1" t="s">
        <v>16</v>
      </c>
      <c r="C47" s="25"/>
      <c r="D47" s="3"/>
      <c r="E47" s="3" t="s">
        <v>39</v>
      </c>
      <c r="F47" s="3">
        <v>1260</v>
      </c>
      <c r="G47" s="3">
        <v>290</v>
      </c>
      <c r="H47" s="3" t="s">
        <v>39</v>
      </c>
      <c r="I47" s="3">
        <v>330</v>
      </c>
      <c r="J47" s="3"/>
      <c r="K47" s="3">
        <f>SUM(E47:J47)</f>
        <v>1880</v>
      </c>
      <c r="L47" s="3"/>
      <c r="M47" s="3">
        <v>9</v>
      </c>
      <c r="N47" s="3">
        <v>6</v>
      </c>
      <c r="O47" s="3">
        <v>9</v>
      </c>
      <c r="P47" s="26">
        <v>11</v>
      </c>
      <c r="Q47" s="3">
        <v>8</v>
      </c>
      <c r="R47" s="26"/>
      <c r="S47" s="3"/>
      <c r="T47" s="3">
        <f>SUM(M47:S47)</f>
        <v>43</v>
      </c>
      <c r="U47" s="26">
        <v>11</v>
      </c>
      <c r="V47" s="3">
        <v>32</v>
      </c>
      <c r="W47" s="27"/>
      <c r="X47" s="3"/>
    </row>
    <row r="48" spans="1:29" ht="18" customHeight="1" x14ac:dyDescent="0.25">
      <c r="A48" s="8">
        <v>13</v>
      </c>
      <c r="B48" s="1" t="s">
        <v>17</v>
      </c>
      <c r="C48" s="25"/>
      <c r="D48" s="3"/>
      <c r="E48" s="3" t="s">
        <v>39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26"/>
      <c r="S48" s="3"/>
      <c r="T48" s="3"/>
      <c r="U48" s="26"/>
      <c r="V48" s="7"/>
      <c r="W48" s="27"/>
      <c r="X48" s="3"/>
    </row>
    <row r="49" spans="1:24" ht="18" customHeight="1" x14ac:dyDescent="0.25">
      <c r="A49" s="8">
        <v>14</v>
      </c>
      <c r="B49" s="1" t="s">
        <v>37</v>
      </c>
      <c r="C49" s="25" t="s">
        <v>38</v>
      </c>
      <c r="D49" s="3"/>
      <c r="E49" s="3">
        <v>2050</v>
      </c>
      <c r="F49" s="3">
        <v>1260</v>
      </c>
      <c r="G49" s="3" t="s">
        <v>39</v>
      </c>
      <c r="H49" s="3">
        <v>4040</v>
      </c>
      <c r="I49" s="3" t="s">
        <v>39</v>
      </c>
      <c r="J49" s="3"/>
      <c r="K49" s="3">
        <f>SUM(E49:J49)</f>
        <v>7350</v>
      </c>
      <c r="L49" s="3"/>
      <c r="M49" s="3">
        <v>2</v>
      </c>
      <c r="N49" s="3">
        <v>6</v>
      </c>
      <c r="O49" s="3">
        <v>10</v>
      </c>
      <c r="P49" s="29">
        <v>3</v>
      </c>
      <c r="Q49" s="26">
        <v>10</v>
      </c>
      <c r="R49" s="3"/>
      <c r="S49" s="3"/>
      <c r="T49" s="3">
        <f>SUM(M49:S49)</f>
        <v>31</v>
      </c>
      <c r="U49" s="26">
        <v>10</v>
      </c>
      <c r="V49" s="3">
        <v>21</v>
      </c>
      <c r="W49" s="28"/>
      <c r="X49" s="3"/>
    </row>
    <row r="50" spans="1:24" ht="18" customHeight="1" x14ac:dyDescent="0.25">
      <c r="A50" s="8">
        <v>15</v>
      </c>
      <c r="B50" s="1" t="s">
        <v>18</v>
      </c>
      <c r="C50" s="25" t="s">
        <v>38</v>
      </c>
      <c r="D50" s="3"/>
      <c r="E50" s="3">
        <v>1370</v>
      </c>
      <c r="F50" s="3">
        <v>1230</v>
      </c>
      <c r="G50" s="3">
        <v>1830</v>
      </c>
      <c r="H50" s="3">
        <v>5810</v>
      </c>
      <c r="I50" s="3">
        <v>2860</v>
      </c>
      <c r="J50" s="3"/>
      <c r="K50" s="3">
        <f>SUM(E50:J50)</f>
        <v>13100</v>
      </c>
      <c r="L50" s="3"/>
      <c r="M50" s="3">
        <v>4</v>
      </c>
      <c r="N50" s="26">
        <v>7</v>
      </c>
      <c r="O50" s="3">
        <v>1</v>
      </c>
      <c r="P50" s="3">
        <v>1</v>
      </c>
      <c r="Q50" s="3">
        <v>3</v>
      </c>
      <c r="R50" s="3"/>
      <c r="S50" s="3"/>
      <c r="T50" s="3">
        <f>SUM(M50:S50)</f>
        <v>16</v>
      </c>
      <c r="U50" s="26">
        <v>7</v>
      </c>
      <c r="V50" s="3">
        <v>9</v>
      </c>
      <c r="W50" s="27"/>
      <c r="X50" s="3">
        <v>1</v>
      </c>
    </row>
    <row r="51" spans="1:24" ht="18" customHeight="1" x14ac:dyDescent="0.25">
      <c r="A51" s="8">
        <v>16</v>
      </c>
      <c r="B51" s="1" t="s">
        <v>30</v>
      </c>
      <c r="C51" s="25" t="s">
        <v>38</v>
      </c>
      <c r="D51" s="3"/>
      <c r="E51" s="3">
        <v>940</v>
      </c>
      <c r="F51" s="3">
        <v>1340</v>
      </c>
      <c r="G51" s="3">
        <v>1260</v>
      </c>
      <c r="H51" s="3">
        <v>4730</v>
      </c>
      <c r="I51" s="3" t="s">
        <v>39</v>
      </c>
      <c r="J51" s="3"/>
      <c r="K51" s="3">
        <f>SUM(E51:J51)</f>
        <v>8270</v>
      </c>
      <c r="L51" s="3"/>
      <c r="M51" s="30">
        <v>7</v>
      </c>
      <c r="N51" s="3">
        <v>5</v>
      </c>
      <c r="O51" s="3">
        <v>4</v>
      </c>
      <c r="P51" s="3">
        <v>2</v>
      </c>
      <c r="Q51" s="26">
        <v>10</v>
      </c>
      <c r="R51" s="3"/>
      <c r="S51" s="3"/>
      <c r="T51" s="3">
        <f>SUM(M51:S51)</f>
        <v>28</v>
      </c>
      <c r="U51" s="26">
        <v>10</v>
      </c>
      <c r="V51" s="3">
        <v>18</v>
      </c>
      <c r="W51" s="27"/>
      <c r="X51" s="3"/>
    </row>
    <row r="52" spans="1:24" ht="18" customHeight="1" x14ac:dyDescent="0.25">
      <c r="A52" s="8">
        <v>17</v>
      </c>
      <c r="B52" s="1" t="s">
        <v>28</v>
      </c>
      <c r="C52" s="25"/>
      <c r="D52" s="3"/>
      <c r="E52" s="3" t="s">
        <v>39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26"/>
      <c r="Q52" s="3"/>
      <c r="R52" s="3"/>
      <c r="S52" s="3"/>
      <c r="T52" s="3"/>
      <c r="U52" s="26"/>
      <c r="V52" s="3"/>
      <c r="W52" s="27"/>
      <c r="X52" s="3"/>
    </row>
    <row r="53" spans="1:24" ht="18" customHeight="1" x14ac:dyDescent="0.25">
      <c r="A53" s="8">
        <v>18</v>
      </c>
      <c r="B53" s="1" t="s">
        <v>23</v>
      </c>
      <c r="C53" s="25">
        <v>15</v>
      </c>
      <c r="D53" s="3"/>
      <c r="E53" s="3" t="s">
        <v>39</v>
      </c>
      <c r="F53" s="3">
        <v>1560</v>
      </c>
      <c r="G53" s="3">
        <v>310</v>
      </c>
      <c r="H53" s="3">
        <v>5810</v>
      </c>
      <c r="I53" s="3">
        <v>1810</v>
      </c>
      <c r="J53" s="3"/>
      <c r="K53" s="3">
        <f t="shared" ref="K53:K60" si="2">SUM(E53:J53)</f>
        <v>9490</v>
      </c>
      <c r="L53" s="3"/>
      <c r="M53" s="26">
        <v>9</v>
      </c>
      <c r="N53" s="3">
        <v>3</v>
      </c>
      <c r="O53" s="3">
        <v>8</v>
      </c>
      <c r="P53" s="3">
        <v>1</v>
      </c>
      <c r="Q53" s="3">
        <v>5</v>
      </c>
      <c r="R53" s="3"/>
      <c r="S53" s="3"/>
      <c r="T53" s="3">
        <f t="shared" ref="T53:T60" si="3">SUM(M53:S53)</f>
        <v>26</v>
      </c>
      <c r="U53" s="26">
        <v>9</v>
      </c>
      <c r="V53" s="3">
        <v>17</v>
      </c>
      <c r="W53" s="27"/>
      <c r="X53" s="3"/>
    </row>
    <row r="54" spans="1:24" ht="18" customHeight="1" x14ac:dyDescent="0.25">
      <c r="A54" s="8">
        <v>19</v>
      </c>
      <c r="B54" s="1" t="s">
        <v>24</v>
      </c>
      <c r="C54" s="25" t="s">
        <v>38</v>
      </c>
      <c r="D54" s="3"/>
      <c r="E54" s="3">
        <v>2050</v>
      </c>
      <c r="F54" s="3">
        <v>1030</v>
      </c>
      <c r="G54" s="3">
        <v>1260</v>
      </c>
      <c r="H54" s="3">
        <v>1630</v>
      </c>
      <c r="I54" s="3">
        <v>1810</v>
      </c>
      <c r="J54" s="3"/>
      <c r="K54" s="3">
        <f t="shared" si="2"/>
        <v>7780</v>
      </c>
      <c r="L54" s="3"/>
      <c r="M54" s="3">
        <v>2</v>
      </c>
      <c r="N54" s="26">
        <v>8</v>
      </c>
      <c r="O54" s="30">
        <v>4</v>
      </c>
      <c r="P54" s="3">
        <v>7</v>
      </c>
      <c r="Q54" s="3">
        <v>5</v>
      </c>
      <c r="R54" s="3"/>
      <c r="S54" s="3"/>
      <c r="T54" s="3">
        <f t="shared" si="3"/>
        <v>26</v>
      </c>
      <c r="U54" s="26">
        <v>8</v>
      </c>
      <c r="V54" s="3">
        <v>18</v>
      </c>
      <c r="W54" s="27"/>
      <c r="X54" s="3"/>
    </row>
    <row r="55" spans="1:24" ht="18" customHeight="1" x14ac:dyDescent="0.25">
      <c r="A55" s="8">
        <v>20</v>
      </c>
      <c r="B55" s="1" t="s">
        <v>19</v>
      </c>
      <c r="C55" s="25" t="s">
        <v>38</v>
      </c>
      <c r="D55" s="9"/>
      <c r="E55" s="10">
        <v>940</v>
      </c>
      <c r="F55" s="11" t="s">
        <v>39</v>
      </c>
      <c r="G55" s="9" t="s">
        <v>39</v>
      </c>
      <c r="H55" s="9">
        <v>1670</v>
      </c>
      <c r="I55" s="7">
        <v>3000</v>
      </c>
      <c r="J55" s="7"/>
      <c r="K55" s="7">
        <f t="shared" si="2"/>
        <v>5610</v>
      </c>
      <c r="L55" s="3"/>
      <c r="M55" s="3">
        <v>7</v>
      </c>
      <c r="N55" s="26">
        <v>10</v>
      </c>
      <c r="O55" s="30">
        <v>10</v>
      </c>
      <c r="P55" s="3">
        <v>6</v>
      </c>
      <c r="Q55" s="3">
        <v>2</v>
      </c>
      <c r="R55" s="3"/>
      <c r="S55" s="3"/>
      <c r="T55" s="3">
        <f t="shared" si="3"/>
        <v>35</v>
      </c>
      <c r="U55" s="26">
        <v>10</v>
      </c>
      <c r="V55" s="3">
        <v>25</v>
      </c>
      <c r="W55" s="27"/>
      <c r="X55" s="3"/>
    </row>
    <row r="56" spans="1:24" ht="18" customHeight="1" x14ac:dyDescent="0.25">
      <c r="A56" s="8">
        <v>21</v>
      </c>
      <c r="B56" s="1" t="s">
        <v>20</v>
      </c>
      <c r="C56" s="25">
        <v>15</v>
      </c>
      <c r="D56" s="3"/>
      <c r="E56" s="7" t="s">
        <v>39</v>
      </c>
      <c r="F56" s="3">
        <v>1030</v>
      </c>
      <c r="G56" s="7">
        <v>320</v>
      </c>
      <c r="H56" s="3">
        <v>1670</v>
      </c>
      <c r="I56" s="3">
        <v>800</v>
      </c>
      <c r="J56" s="3"/>
      <c r="K56" s="3">
        <f t="shared" si="2"/>
        <v>3820</v>
      </c>
      <c r="L56" s="3"/>
      <c r="M56" s="26">
        <v>10</v>
      </c>
      <c r="N56" s="30">
        <v>8</v>
      </c>
      <c r="O56" s="3">
        <v>7</v>
      </c>
      <c r="P56" s="3">
        <v>6</v>
      </c>
      <c r="Q56" s="3">
        <v>7</v>
      </c>
      <c r="R56" s="3"/>
      <c r="S56" s="3"/>
      <c r="T56" s="3">
        <f t="shared" si="3"/>
        <v>38</v>
      </c>
      <c r="U56" s="26">
        <v>10</v>
      </c>
      <c r="V56" s="3">
        <v>28</v>
      </c>
      <c r="X56" s="3"/>
    </row>
    <row r="57" spans="1:24" ht="18" customHeight="1" x14ac:dyDescent="0.25">
      <c r="A57" s="8">
        <v>22</v>
      </c>
      <c r="B57" s="1" t="s">
        <v>22</v>
      </c>
      <c r="C57" s="25" t="s">
        <v>38</v>
      </c>
      <c r="D57" s="3"/>
      <c r="E57" s="3">
        <v>1620</v>
      </c>
      <c r="F57" s="7">
        <v>3450</v>
      </c>
      <c r="G57" s="3">
        <v>1390</v>
      </c>
      <c r="H57" s="7">
        <v>1570</v>
      </c>
      <c r="I57" s="3">
        <v>2530</v>
      </c>
      <c r="J57" s="3"/>
      <c r="K57" s="3">
        <f t="shared" si="2"/>
        <v>10560</v>
      </c>
      <c r="L57" s="3"/>
      <c r="M57" s="3">
        <v>3</v>
      </c>
      <c r="N57" s="3">
        <v>1</v>
      </c>
      <c r="O57" s="3">
        <v>2</v>
      </c>
      <c r="P57" s="26">
        <v>8</v>
      </c>
      <c r="Q57" s="30">
        <v>4</v>
      </c>
      <c r="R57" s="3"/>
      <c r="S57" s="3"/>
      <c r="T57" s="3">
        <f t="shared" si="3"/>
        <v>18</v>
      </c>
      <c r="U57" s="26">
        <v>8</v>
      </c>
      <c r="V57" s="3">
        <v>10</v>
      </c>
      <c r="X57" s="3">
        <v>4</v>
      </c>
    </row>
    <row r="58" spans="1:24" ht="18" customHeight="1" x14ac:dyDescent="0.25">
      <c r="A58" s="8">
        <v>23</v>
      </c>
      <c r="B58" s="1" t="s">
        <v>21</v>
      </c>
      <c r="C58" s="25" t="s">
        <v>38</v>
      </c>
      <c r="D58" s="3"/>
      <c r="E58" s="3">
        <v>1370</v>
      </c>
      <c r="F58" s="7">
        <v>1230</v>
      </c>
      <c r="G58" s="3">
        <v>320</v>
      </c>
      <c r="H58" s="7">
        <v>1020</v>
      </c>
      <c r="I58" s="3">
        <v>1580</v>
      </c>
      <c r="J58" s="3"/>
      <c r="K58" s="3">
        <f t="shared" si="2"/>
        <v>5520</v>
      </c>
      <c r="L58" s="3"/>
      <c r="M58" s="3">
        <v>4</v>
      </c>
      <c r="N58" s="3">
        <v>7</v>
      </c>
      <c r="O58" s="30">
        <v>7</v>
      </c>
      <c r="P58" s="26">
        <v>9</v>
      </c>
      <c r="Q58" s="3">
        <v>6</v>
      </c>
      <c r="R58" s="3"/>
      <c r="S58" s="3"/>
      <c r="T58" s="3">
        <f t="shared" si="3"/>
        <v>33</v>
      </c>
      <c r="U58" s="26">
        <v>9</v>
      </c>
      <c r="V58" s="3">
        <v>24</v>
      </c>
    </row>
    <row r="59" spans="1:24" ht="18" customHeight="1" x14ac:dyDescent="0.25">
      <c r="A59" s="8">
        <v>24</v>
      </c>
      <c r="B59" s="1" t="s">
        <v>25</v>
      </c>
      <c r="C59" s="25" t="s">
        <v>38</v>
      </c>
      <c r="D59" s="3"/>
      <c r="E59" s="7">
        <v>150</v>
      </c>
      <c r="F59" s="7">
        <v>3450</v>
      </c>
      <c r="G59" s="7">
        <v>290</v>
      </c>
      <c r="H59" s="7">
        <v>1630</v>
      </c>
      <c r="I59" s="3">
        <v>800</v>
      </c>
      <c r="J59" s="3"/>
      <c r="K59" s="3">
        <f t="shared" si="2"/>
        <v>6320</v>
      </c>
      <c r="L59" s="3"/>
      <c r="M59" s="3">
        <v>8</v>
      </c>
      <c r="N59" s="3">
        <v>1</v>
      </c>
      <c r="O59" s="26">
        <v>9</v>
      </c>
      <c r="P59" s="3">
        <v>7</v>
      </c>
      <c r="Q59" s="3">
        <v>7</v>
      </c>
      <c r="R59" s="3"/>
      <c r="S59" s="3"/>
      <c r="T59" s="3">
        <f t="shared" si="3"/>
        <v>32</v>
      </c>
      <c r="U59" s="26">
        <v>9</v>
      </c>
      <c r="V59" s="3">
        <v>23</v>
      </c>
      <c r="X59" s="3"/>
    </row>
    <row r="60" spans="1:24" ht="18" customHeight="1" x14ac:dyDescent="0.25">
      <c r="A60" s="8">
        <v>25</v>
      </c>
      <c r="B60" s="1" t="s">
        <v>32</v>
      </c>
      <c r="C60" s="25" t="s">
        <v>38</v>
      </c>
      <c r="D60" s="3"/>
      <c r="E60" s="3">
        <v>150</v>
      </c>
      <c r="F60" s="7">
        <v>860</v>
      </c>
      <c r="G60" s="7">
        <v>1320</v>
      </c>
      <c r="H60" s="7">
        <v>50</v>
      </c>
      <c r="I60" s="3">
        <v>1580</v>
      </c>
      <c r="J60" s="3"/>
      <c r="K60" s="3">
        <f t="shared" si="2"/>
        <v>3960</v>
      </c>
      <c r="L60" s="3"/>
      <c r="M60" s="3">
        <v>8</v>
      </c>
      <c r="N60" s="3">
        <v>9</v>
      </c>
      <c r="O60" s="3">
        <v>3</v>
      </c>
      <c r="P60" s="31">
        <v>10</v>
      </c>
      <c r="Q60" s="3">
        <v>6</v>
      </c>
      <c r="R60" s="3"/>
      <c r="S60" s="3"/>
      <c r="T60" s="3">
        <f t="shared" si="3"/>
        <v>36</v>
      </c>
      <c r="U60" s="26">
        <v>10</v>
      </c>
      <c r="V60" s="3">
        <v>26</v>
      </c>
    </row>
    <row r="61" spans="1:24" ht="18" customHeight="1" x14ac:dyDescent="0.25">
      <c r="B61" s="1" t="s">
        <v>4</v>
      </c>
      <c r="C61" s="25">
        <v>315</v>
      </c>
      <c r="D61" s="3"/>
      <c r="E61" s="3">
        <f>SUM(E37:E60)</f>
        <v>24160</v>
      </c>
      <c r="F61" s="3">
        <f>SUM(F37:F60)</f>
        <v>28680</v>
      </c>
      <c r="G61" s="3">
        <f>SUM(G37:G60)</f>
        <v>17260</v>
      </c>
      <c r="H61" s="3">
        <f>SUM(H37:H60)</f>
        <v>47110</v>
      </c>
      <c r="I61" s="3">
        <f>SUM(I37:I60)</f>
        <v>33340</v>
      </c>
      <c r="J61" s="3"/>
      <c r="K61" s="3">
        <f>SUM(E61:J61)</f>
        <v>150550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4" ht="15.75" x14ac:dyDescent="0.25">
      <c r="B62" s="1"/>
      <c r="C62" s="25"/>
      <c r="D62" s="3"/>
      <c r="E62" s="3" t="s">
        <v>40</v>
      </c>
      <c r="F62" s="3" t="s">
        <v>47</v>
      </c>
      <c r="G62" s="3" t="s">
        <v>50</v>
      </c>
      <c r="H62" s="3" t="s">
        <v>53</v>
      </c>
      <c r="I62" s="3" t="s">
        <v>53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4" ht="15.75" x14ac:dyDescent="0.25">
      <c r="B63" s="12" t="s">
        <v>5</v>
      </c>
      <c r="C63" s="25"/>
      <c r="D63" s="3"/>
      <c r="E63" s="3" t="s">
        <v>41</v>
      </c>
      <c r="F63" s="3">
        <v>310</v>
      </c>
      <c r="G63" s="3" t="s">
        <v>49</v>
      </c>
      <c r="H63" s="3">
        <v>80</v>
      </c>
      <c r="I63" s="3" t="s">
        <v>54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4" ht="15.75" x14ac:dyDescent="0.25">
      <c r="B64" s="12" t="s">
        <v>8</v>
      </c>
      <c r="C64" s="25"/>
      <c r="D64" s="3"/>
      <c r="E64" s="3">
        <v>1630</v>
      </c>
      <c r="F64" s="3" t="s">
        <v>48</v>
      </c>
      <c r="G64" s="3">
        <v>1220</v>
      </c>
      <c r="H64" s="3" t="s">
        <v>52</v>
      </c>
      <c r="I64" s="3">
        <v>580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6" spans="5:10" x14ac:dyDescent="0.25">
      <c r="E66" t="s">
        <v>42</v>
      </c>
      <c r="G66" t="s">
        <v>43</v>
      </c>
      <c r="I66" t="s">
        <v>44</v>
      </c>
    </row>
    <row r="68" spans="5:10" x14ac:dyDescent="0.25">
      <c r="E68" t="s">
        <v>45</v>
      </c>
      <c r="G68" t="s">
        <v>55</v>
      </c>
      <c r="J68" t="s">
        <v>46</v>
      </c>
    </row>
  </sheetData>
  <sortState ref="B36:B59">
    <sortCondition ref="B36"/>
  </sortState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fam hindriks</cp:lastModifiedBy>
  <cp:lastPrinted>2017-06-20T10:57:35Z</cp:lastPrinted>
  <dcterms:created xsi:type="dcterms:W3CDTF">2011-05-01T10:13:08Z</dcterms:created>
  <dcterms:modified xsi:type="dcterms:W3CDTF">2017-08-02T15:58:22Z</dcterms:modified>
</cp:coreProperties>
</file>